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2"/>
  </bookViews>
  <sheets>
    <sheet name="Gr.1 Quali. Schwechat" sheetId="1" r:id="rId1"/>
    <sheet name="Gr.2 Quali. Lustenau" sheetId="2" r:id="rId2"/>
    <sheet name="Gr.1-HF-St. Pölten" sheetId="3" r:id="rId3"/>
    <sheet name="Gr.2-HF-Sulz" sheetId="4" r:id="rId4"/>
    <sheet name="Finale-Höchst" sheetId="5" r:id="rId5"/>
    <sheet name="gelbe-rote Karten" sheetId="6" r:id="rId6"/>
    <sheet name="Meldungen 2012" sheetId="7" r:id="rId7"/>
  </sheets>
  <definedNames/>
  <calcPr fullCalcOnLoad="1"/>
</workbook>
</file>

<file path=xl/sharedStrings.xml><?xml version="1.0" encoding="utf-8"?>
<sst xmlns="http://schemas.openxmlformats.org/spreadsheetml/2006/main" count="825" uniqueCount="196">
  <si>
    <t>Veranstalter:</t>
  </si>
  <si>
    <t>Spielort:</t>
  </si>
  <si>
    <t>Termin</t>
  </si>
  <si>
    <t>Kategorie:</t>
  </si>
  <si>
    <t>Mannschaft</t>
  </si>
  <si>
    <t xml:space="preserve">  </t>
  </si>
  <si>
    <t xml:space="preserve"> </t>
  </si>
  <si>
    <t>: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</si>
  <si>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</si>
  <si>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</si>
  <si>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</si>
  <si>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</si>
  <si>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</si>
  <si>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</si>
  <si>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</si>
  <si>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</si>
  <si>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</si>
  <si>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</si>
  <si>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</si>
  <si>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Zeitnehmer</t>
  </si>
  <si>
    <t>Tore</t>
  </si>
  <si>
    <t>Rang</t>
  </si>
  <si>
    <t>Team 5</t>
  </si>
  <si>
    <t>4. Spiel</t>
  </si>
  <si>
    <t>Kommisär:</t>
  </si>
  <si>
    <t>Spiel  1</t>
  </si>
  <si>
    <t>Spiel  2</t>
  </si>
  <si>
    <t>Spiel  3</t>
  </si>
  <si>
    <t>Spiel  4</t>
  </si>
  <si>
    <t>Spiel  5</t>
  </si>
  <si>
    <t>Spiel  6</t>
  </si>
  <si>
    <t>Entscheidungsspiel / 4m Schießen</t>
  </si>
  <si>
    <t xml:space="preserve">Spiel </t>
  </si>
  <si>
    <t>4m Schießen</t>
  </si>
  <si>
    <t>Vorkomnisse:</t>
  </si>
  <si>
    <t>Ausrichter:</t>
  </si>
  <si>
    <t>Österreichischer Radsport Verband</t>
  </si>
  <si>
    <t>RV Enzian Sulz</t>
  </si>
  <si>
    <t>Hauptschule</t>
  </si>
  <si>
    <t>Pkt.</t>
  </si>
  <si>
    <t>offen, Gruppe 1/Qualifikation</t>
  </si>
  <si>
    <t>Spielzeit 2 x 7 Minuten</t>
  </si>
  <si>
    <t>Spiel 1</t>
  </si>
  <si>
    <t>Spiel 2</t>
  </si>
  <si>
    <t>Spiel 3</t>
  </si>
  <si>
    <t>Spiel 4</t>
  </si>
  <si>
    <t>Spiel 5</t>
  </si>
  <si>
    <t>Spiel 6</t>
  </si>
  <si>
    <t>Spiel 7</t>
  </si>
  <si>
    <t>Team 6</t>
  </si>
  <si>
    <t>Spiel 8</t>
  </si>
  <si>
    <t>Spiel 9</t>
  </si>
  <si>
    <t>Spiel 10</t>
  </si>
  <si>
    <t>Spiel 11</t>
  </si>
  <si>
    <t>Spiel 12</t>
  </si>
  <si>
    <t>Spiel 13</t>
  </si>
  <si>
    <t>5. Spiel</t>
  </si>
  <si>
    <t>Spiel 14</t>
  </si>
  <si>
    <t>Spiel 15</t>
  </si>
  <si>
    <t>Kommisär</t>
  </si>
  <si>
    <t>Endstand Gruppe 1</t>
  </si>
  <si>
    <t>Pkte</t>
  </si>
  <si>
    <t>ARBÖ St. Pölten</t>
  </si>
  <si>
    <t>Mannschaften</t>
  </si>
  <si>
    <t>Pkte.</t>
  </si>
  <si>
    <t xml:space="preserve">Die ersten drei Teams qualifizieren sich für das Ö-Cup Finale </t>
  </si>
  <si>
    <t>EC+WC</t>
  </si>
  <si>
    <t>WC</t>
  </si>
  <si>
    <t>Endstand Gruppe 2</t>
  </si>
  <si>
    <t>TDF</t>
  </si>
  <si>
    <t>Rg.</t>
  </si>
  <si>
    <t>Dr. Theodor Körner Schule</t>
  </si>
  <si>
    <t>Tdf</t>
  </si>
  <si>
    <t>Rg</t>
  </si>
  <si>
    <t>Radlerhalle</t>
  </si>
  <si>
    <t>Gruppe 2, Halbfinale</t>
  </si>
  <si>
    <t>Finale</t>
  </si>
  <si>
    <t>St. Pölten 1</t>
  </si>
  <si>
    <t>St. Pölten 2</t>
  </si>
  <si>
    <t>Gerhard Schlachtner / Thomas Hnilicka</t>
  </si>
  <si>
    <t>Michael und Manuel Schlachtner</t>
  </si>
  <si>
    <t>Schwechat 1</t>
  </si>
  <si>
    <t>Schwechat 2</t>
  </si>
  <si>
    <t>St. Pölt 1</t>
  </si>
  <si>
    <t>Schwe 1</t>
  </si>
  <si>
    <t>Schwe 2</t>
  </si>
  <si>
    <t>St. Pölt 2</t>
  </si>
  <si>
    <t>offen, Gruppe 2/Qualifikation</t>
  </si>
  <si>
    <t>Höchst 5</t>
  </si>
  <si>
    <t>Simon Plankensteiner / Simon Schlegel</t>
  </si>
  <si>
    <t>Dornbirn 3</t>
  </si>
  <si>
    <t>D'birn 3</t>
  </si>
  <si>
    <t>Höch 5</t>
  </si>
  <si>
    <t>Halbfinale Gruppe 1</t>
  </si>
  <si>
    <t>14:00 Uhr</t>
  </si>
  <si>
    <t>David Wondra / Florian Brand</t>
  </si>
  <si>
    <t>Spiel</t>
  </si>
  <si>
    <t>14:30 Uhr</t>
  </si>
  <si>
    <t>RV Lustenau</t>
  </si>
  <si>
    <t>Andreas Lubetz / Johannes Bauer</t>
  </si>
  <si>
    <t>Michael Eiler / Kamil Rutkowski</t>
  </si>
  <si>
    <t>Die ersten drei Teams qualifizieren sich für das Ö-Cup Halbfinale</t>
  </si>
  <si>
    <t>SVS Schwechat</t>
  </si>
  <si>
    <t>Höchst 2</t>
  </si>
  <si>
    <t>Dornbirn 1</t>
  </si>
  <si>
    <t>Höchst 3</t>
  </si>
  <si>
    <t>Höchst 1</t>
  </si>
  <si>
    <t>Höchst 4</t>
  </si>
  <si>
    <t>Dornbirn 2</t>
  </si>
  <si>
    <t>Ab 1/2 Finale</t>
  </si>
  <si>
    <t>König Simon / Fischer Florian</t>
  </si>
  <si>
    <t>Schnetzer Patrick / Schneider Dietmar</t>
  </si>
  <si>
    <t>Bröll Thommy / Bröll Markus</t>
  </si>
  <si>
    <t> </t>
  </si>
  <si>
    <t xml:space="preserve">Höchst 5 </t>
  </si>
  <si>
    <t>Lubetz Andreas / Bauer Johannes</t>
  </si>
  <si>
    <t>Plankensteiner Simon / Schlegel Simon</t>
  </si>
  <si>
    <t xml:space="preserve">Dornbirn 3 </t>
  </si>
  <si>
    <t>Michael Eiler und Kamil Rutkowski</t>
  </si>
  <si>
    <t>Gächter Wolfgang / Greussing Michael</t>
  </si>
  <si>
    <t>St.Pölten 1</t>
  </si>
  <si>
    <t>Schlachtner Michael u. Manuel</t>
  </si>
  <si>
    <t>St.Pölten 2</t>
  </si>
  <si>
    <t>SVS 1</t>
  </si>
  <si>
    <t>SVS 2</t>
  </si>
  <si>
    <t>Höch 4</t>
  </si>
  <si>
    <t>BR-Gym. Schwechat, Ehrenbrunngasse 6</t>
  </si>
  <si>
    <t>1.</t>
  </si>
  <si>
    <t>2.</t>
  </si>
  <si>
    <t>3.</t>
  </si>
  <si>
    <t>5.</t>
  </si>
  <si>
    <t>4.</t>
  </si>
  <si>
    <t>Entscheidungsspiel um Platz 2+3</t>
  </si>
  <si>
    <t>Österreich Cup 2012</t>
  </si>
  <si>
    <t>Samstag 21. Jänner</t>
  </si>
  <si>
    <t>Heinz Wondra / Alexander Weiss</t>
  </si>
  <si>
    <t>12:00 Uhr</t>
  </si>
  <si>
    <t>D'birn / Höch.</t>
  </si>
  <si>
    <t>Sebastian Brunner / Stefan Feurstein</t>
  </si>
  <si>
    <t>Sulz 2</t>
  </si>
  <si>
    <t>Johannes Hron / Philipp Hartmann</t>
  </si>
  <si>
    <t>Sulz 3</t>
  </si>
  <si>
    <t>Thomas Ertl / Kevin Bachmann</t>
  </si>
  <si>
    <t>D'b/Hö</t>
  </si>
  <si>
    <t>Endstand Gruppe 1 Qualifikation</t>
  </si>
  <si>
    <t>Endstand Gruppe 2 Qualifikation</t>
  </si>
  <si>
    <t>Samstag 4. Februar</t>
  </si>
  <si>
    <t>RC Höchst</t>
  </si>
  <si>
    <t>Rheinauhalle</t>
  </si>
  <si>
    <t>Samstag 25. Februar</t>
  </si>
  <si>
    <t>Die ersten drei Teams qualifizieren sich für Weltcup 2012</t>
  </si>
  <si>
    <t>Die ersten zwei Teams qualifizieren sich für Europacup 2012</t>
  </si>
  <si>
    <t>Gelbe und rote Karten aus Ö-Cup und ÖM 2012</t>
  </si>
  <si>
    <t>Sulz 1</t>
  </si>
  <si>
    <t xml:space="preserve">Höchst 4 </t>
  </si>
  <si>
    <t>Dornbirn / Höchst</t>
  </si>
  <si>
    <t>Martin Lingg / Jürgen Türtscher</t>
  </si>
  <si>
    <t>Pascal Fontain / Patrick Köck</t>
  </si>
  <si>
    <t>Schlachtner Gerhard / Hnilicka Thomas</t>
  </si>
  <si>
    <t>Wondra David / Brand Florian</t>
  </si>
  <si>
    <t>Wondra Heinz / Alexander Weiss</t>
  </si>
  <si>
    <t>Qualifiaktion</t>
  </si>
  <si>
    <t>Meldungen der Teams 2012</t>
  </si>
  <si>
    <t>Claudia Weiss</t>
  </si>
  <si>
    <t>Heinz Wondra, Gerhard Schlachtner</t>
  </si>
  <si>
    <t>Schelling Michael</t>
  </si>
  <si>
    <t>Brunner Wolfgang / Schallert Marco</t>
  </si>
  <si>
    <t>Höchst 4: Ersatz für Andreas Lubetz = Martin Maccani</t>
  </si>
  <si>
    <t>Sulz 2: Ersatz für Hartmann Phillip = Greußing Alexander</t>
  </si>
  <si>
    <t>Sulz 3: Ersatz für Thomas Ertl = Greußing Mario</t>
  </si>
  <si>
    <t xml:space="preserve">Die ersten drei Teams qualifizieren sich für das Ö-Cup Halbfinale </t>
  </si>
  <si>
    <t>Patrick Schnetzer / Dietmar Schneider</t>
  </si>
  <si>
    <t>Simon König / Florian Fischer</t>
  </si>
  <si>
    <t>Thommy und Markus Bröll</t>
  </si>
  <si>
    <t>Wolfgang Gächter / Michael Greussing</t>
  </si>
  <si>
    <t>Michael und Manuel Schachtner</t>
  </si>
  <si>
    <t>Höchst 6</t>
  </si>
  <si>
    <t>Höch 1</t>
  </si>
  <si>
    <t>Höch 2</t>
  </si>
  <si>
    <t>St. Pö 1</t>
  </si>
  <si>
    <t>D'birn 2</t>
  </si>
  <si>
    <t>Höch 3</t>
  </si>
  <si>
    <t>D'birn 1</t>
  </si>
  <si>
    <t>Höch 6</t>
  </si>
  <si>
    <t>Christopher Thier</t>
  </si>
  <si>
    <t>Wondra Heinz , Schlachtner Gerhard</t>
  </si>
  <si>
    <t>König / Fischer</t>
  </si>
  <si>
    <t>Bröll Tommy u. Markus</t>
  </si>
  <si>
    <t>Köck / Fontain</t>
  </si>
  <si>
    <t>Wondra  / Weiss</t>
  </si>
  <si>
    <t>Tommy u. Markus Bröll</t>
  </si>
  <si>
    <t>Greussing Thomas</t>
  </si>
  <si>
    <t>Benzer Herbert, Schneider Reinhard</t>
  </si>
  <si>
    <t>Dornbirn 1     Bortolotti Mario für Lingg Martin</t>
  </si>
  <si>
    <t>Höchst 6       Schallert Marco für Lubetz Andreas</t>
  </si>
  <si>
    <t>Dornbrin 2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</si>
</sst>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dd/mm/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53">
    <xf numFmtId="0" fontId="0" fillId="0" borderId="0" xfId="0" applyAlignment="1">
      <alignment/>
    </xf>
    <xf numFmtId="0" fontId="2" fillId="5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25" borderId="13" xfId="0" applyFont="1" applyFill="1" applyBorder="1" applyAlignment="1">
      <alignment horizontal="right"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2" fillId="27" borderId="1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3" fillId="2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5" borderId="0" xfId="0" applyNumberFormat="1" applyFont="1" applyFill="1" applyBorder="1" applyAlignment="1">
      <alignment horizontal="left"/>
    </xf>
    <xf numFmtId="0" fontId="2" fillId="25" borderId="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2" fillId="24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27" borderId="10" xfId="0" applyFont="1" applyFill="1" applyBorder="1" applyAlignment="1">
      <alignment/>
    </xf>
    <xf numFmtId="0" fontId="4" fillId="27" borderId="11" xfId="0" applyFont="1" applyFill="1" applyBorder="1" applyAlignment="1">
      <alignment/>
    </xf>
    <xf numFmtId="0" fontId="4" fillId="27" borderId="12" xfId="0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27" borderId="10" xfId="0" applyNumberFormat="1" applyFont="1" applyFill="1" applyBorder="1" applyAlignment="1">
      <alignment horizontal="center"/>
    </xf>
    <xf numFmtId="0" fontId="6" fillId="27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0" fillId="25" borderId="11" xfId="0" applyFill="1" applyBorder="1" applyAlignment="1">
      <alignment/>
    </xf>
    <xf numFmtId="0" fontId="0" fillId="26" borderId="11" xfId="0" applyFill="1" applyBorder="1" applyAlignment="1">
      <alignment/>
    </xf>
    <xf numFmtId="0" fontId="3" fillId="23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5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6" fillId="27" borderId="10" xfId="0" applyFont="1" applyFill="1" applyBorder="1" applyAlignment="1">
      <alignment/>
    </xf>
    <xf numFmtId="0" fontId="6" fillId="10" borderId="13" xfId="0" applyNumberFormat="1" applyFont="1" applyFill="1" applyBorder="1" applyAlignment="1">
      <alignment horizontal="center"/>
    </xf>
    <xf numFmtId="0" fontId="6" fillId="10" borderId="10" xfId="0" applyNumberFormat="1" applyFont="1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10" borderId="10" xfId="0" applyFill="1" applyBorder="1" applyAlignment="1">
      <alignment/>
    </xf>
    <xf numFmtId="0" fontId="4" fillId="27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5" borderId="10" xfId="0" applyNumberFormat="1" applyFont="1" applyFill="1" applyBorder="1" applyAlignment="1">
      <alignment horizontal="center"/>
    </xf>
    <xf numFmtId="0" fontId="6" fillId="27" borderId="10" xfId="59" applyNumberFormat="1" applyFont="1" applyFill="1" applyBorder="1" applyAlignment="1">
      <alignment horizontal="center"/>
    </xf>
    <xf numFmtId="0" fontId="6" fillId="27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4" borderId="10" xfId="59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1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4" fillId="25" borderId="0" xfId="0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4" fillId="27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6" fillId="27" borderId="11" xfId="0" applyFont="1" applyFill="1" applyBorder="1" applyAlignment="1">
      <alignment horizontal="center"/>
    </xf>
    <xf numFmtId="0" fontId="6" fillId="27" borderId="13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0" fillId="27" borderId="12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25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25" borderId="11" xfId="0" applyFont="1" applyFill="1" applyBorder="1" applyAlignment="1">
      <alignment horizontal="left"/>
    </xf>
    <xf numFmtId="17" fontId="2" fillId="25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25" borderId="11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7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1" xfId="0" applyBorder="1" applyAlignment="1">
      <alignment/>
    </xf>
    <xf numFmtId="0" fontId="4" fillId="25" borderId="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7" borderId="11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2" fillId="25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5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27" borderId="11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27" borderId="11" xfId="0" applyFont="1" applyFill="1" applyBorder="1" applyAlignment="1">
      <alignment horizontal="left"/>
    </xf>
    <xf numFmtId="0" fontId="0" fillId="27" borderId="12" xfId="0" applyFill="1" applyBorder="1" applyAlignment="1">
      <alignment horizontal="left"/>
    </xf>
    <xf numFmtId="0" fontId="0" fillId="27" borderId="13" xfId="0" applyFill="1" applyBorder="1" applyAlignment="1">
      <alignment horizontal="left"/>
    </xf>
    <xf numFmtId="0" fontId="4" fillId="25" borderId="11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2" fillId="25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27" borderId="11" xfId="0" applyFont="1" applyFill="1" applyBorder="1" applyAlignment="1">
      <alignment horizontal="center"/>
    </xf>
    <xf numFmtId="0" fontId="6" fillId="27" borderId="13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6" fillId="25" borderId="11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4" fillId="27" borderId="11" xfId="0" applyFont="1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1" xfId="0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27" borderId="11" xfId="0" applyNumberFormat="1" applyFont="1" applyFill="1" applyBorder="1" applyAlignment="1">
      <alignment horizontal="center"/>
    </xf>
    <xf numFmtId="0" fontId="4" fillId="27" borderId="13" xfId="0" applyNumberFormat="1" applyFont="1" applyFill="1" applyBorder="1" applyAlignment="1">
      <alignment horizontal="center"/>
    </xf>
    <xf numFmtId="0" fontId="4" fillId="27" borderId="12" xfId="0" applyFont="1" applyFill="1" applyBorder="1" applyAlignment="1">
      <alignment horizontal="left"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27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27" borderId="11" xfId="0" applyFont="1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13" xfId="0" applyFill="1" applyBorder="1" applyAlignment="1">
      <alignment/>
    </xf>
    <xf numFmtId="0" fontId="4" fillId="10" borderId="11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3" max="3" width="3.57421875" style="0" customWidth="1"/>
    <col min="5" max="5" width="3.8515625" style="0" customWidth="1"/>
    <col min="6" max="6" width="3.00390625" style="0" customWidth="1"/>
    <col min="7" max="7" width="4.8515625" style="0" customWidth="1"/>
    <col min="8" max="8" width="4.421875" style="0" customWidth="1"/>
    <col min="10" max="14" width="3.28125" style="0" customWidth="1"/>
    <col min="15" max="15" width="3.00390625" style="0" customWidth="1"/>
    <col min="16" max="16" width="3.140625" style="0" customWidth="1"/>
    <col min="17" max="17" width="3.28125" style="0" customWidth="1"/>
    <col min="18" max="18" width="3.00390625" style="0" customWidth="1"/>
    <col min="19" max="19" width="3.140625" style="0" customWidth="1"/>
    <col min="20" max="20" width="4.421875" style="0" customWidth="1"/>
    <col min="21" max="21" width="3.140625" style="0" customWidth="1"/>
    <col min="22" max="22" width="0.42578125" style="0" customWidth="1"/>
    <col min="23" max="23" width="3.28125" style="0" customWidth="1"/>
    <col min="24" max="24" width="3.421875" style="0" customWidth="1"/>
    <col min="25" max="25" width="3.7109375" style="0" customWidth="1"/>
    <col min="26" max="26" width="3.00390625" style="0" customWidth="1"/>
    <col min="28" max="28" width="4.421875" style="0" customWidth="1"/>
    <col min="29" max="29" width="4.8515625" style="0" customWidth="1"/>
    <col min="30" max="30" width="3.57421875" style="0" customWidth="1"/>
    <col min="31" max="31" width="4.140625" style="0" customWidth="1"/>
    <col min="32" max="32" width="4.00390625" style="0" customWidth="1"/>
    <col min="33" max="33" width="4.140625" style="0" customWidth="1"/>
    <col min="34" max="34" width="4.00390625" style="0" customWidth="1"/>
  </cols>
  <sheetData>
    <row r="1" spans="1:2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2.75">
      <c r="A2" s="1" t="s">
        <v>9</v>
      </c>
      <c r="B2" s="152" t="s">
        <v>133</v>
      </c>
      <c r="C2" s="153"/>
      <c r="D2" s="153"/>
      <c r="E2" s="153"/>
      <c r="F2" s="153"/>
      <c r="G2" s="153"/>
      <c r="H2" s="204"/>
      <c r="I2" s="2" t="s">
        <v>4</v>
      </c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182" t="s">
        <v>39</v>
      </c>
      <c r="V2" s="183"/>
      <c r="W2" s="182" t="s">
        <v>20</v>
      </c>
      <c r="X2" s="183"/>
      <c r="Y2" s="83" t="s">
        <v>69</v>
      </c>
      <c r="Z2" s="83" t="s">
        <v>70</v>
      </c>
    </row>
    <row r="3" spans="1:26" ht="12.75">
      <c r="A3" s="1" t="s">
        <v>0</v>
      </c>
      <c r="B3" s="152" t="s">
        <v>36</v>
      </c>
      <c r="C3" s="153"/>
      <c r="D3" s="153"/>
      <c r="E3" s="153"/>
      <c r="F3" s="153"/>
      <c r="G3" s="153"/>
      <c r="H3" s="204"/>
      <c r="I3" s="5" t="s">
        <v>78</v>
      </c>
      <c r="J3" s="179" t="s">
        <v>79</v>
      </c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80"/>
      <c r="V3" s="181"/>
      <c r="W3" s="81"/>
      <c r="X3" s="81"/>
      <c r="Y3" s="81"/>
      <c r="Z3" s="81"/>
    </row>
    <row r="4" spans="1:26" ht="12.75">
      <c r="A4" s="1" t="s">
        <v>35</v>
      </c>
      <c r="B4" s="152" t="s">
        <v>102</v>
      </c>
      <c r="C4" s="153"/>
      <c r="D4" s="153"/>
      <c r="E4" s="153"/>
      <c r="F4" s="153"/>
      <c r="G4" s="153"/>
      <c r="H4" s="204"/>
      <c r="I4" s="5" t="s">
        <v>77</v>
      </c>
      <c r="J4" s="179" t="s">
        <v>80</v>
      </c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180"/>
      <c r="V4" s="181"/>
      <c r="W4" s="81"/>
      <c r="X4" s="81"/>
      <c r="Y4" s="81"/>
      <c r="Z4" s="81"/>
    </row>
    <row r="5" spans="1:26" ht="12.75">
      <c r="A5" s="1" t="s">
        <v>1</v>
      </c>
      <c r="B5" s="160" t="s">
        <v>126</v>
      </c>
      <c r="C5" s="161"/>
      <c r="D5" s="161"/>
      <c r="E5" s="161"/>
      <c r="F5" s="161"/>
      <c r="G5" s="162"/>
      <c r="H5" s="204"/>
      <c r="I5" s="5" t="s">
        <v>81</v>
      </c>
      <c r="J5" s="179" t="s">
        <v>95</v>
      </c>
      <c r="K5" s="167"/>
      <c r="L5" s="167"/>
      <c r="M5" s="167"/>
      <c r="N5" s="167"/>
      <c r="O5" s="167"/>
      <c r="P5" s="167"/>
      <c r="Q5" s="167"/>
      <c r="R5" s="167"/>
      <c r="S5" s="167"/>
      <c r="T5" s="168"/>
      <c r="U5" s="180"/>
      <c r="V5" s="181"/>
      <c r="W5" s="81"/>
      <c r="X5" s="81"/>
      <c r="Y5" s="81"/>
      <c r="Z5" s="81"/>
    </row>
    <row r="6" spans="1:26" ht="12.75">
      <c r="A6" s="1" t="s">
        <v>2</v>
      </c>
      <c r="B6" s="152" t="s">
        <v>134</v>
      </c>
      <c r="C6" s="153"/>
      <c r="D6" s="153"/>
      <c r="E6" s="153"/>
      <c r="F6" s="153"/>
      <c r="G6" s="153"/>
      <c r="H6" s="204"/>
      <c r="I6" s="5" t="s">
        <v>82</v>
      </c>
      <c r="J6" s="179" t="s">
        <v>135</v>
      </c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80"/>
      <c r="V6" s="181"/>
      <c r="W6" s="81"/>
      <c r="X6" s="81"/>
      <c r="Y6" s="81"/>
      <c r="Z6" s="81"/>
    </row>
    <row r="7" spans="1:26" ht="12.75">
      <c r="A7" s="1" t="s">
        <v>8</v>
      </c>
      <c r="B7" s="200" t="s">
        <v>94</v>
      </c>
      <c r="C7" s="153"/>
      <c r="D7" s="153"/>
      <c r="E7" s="153"/>
      <c r="F7" s="153"/>
      <c r="G7" s="153"/>
      <c r="H7" s="205"/>
      <c r="I7" s="95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30"/>
      <c r="V7" s="30"/>
      <c r="W7" s="96"/>
      <c r="X7" s="96"/>
      <c r="Y7" s="96"/>
      <c r="Z7" s="96"/>
    </row>
    <row r="8" spans="1:26" ht="12.75">
      <c r="A8" s="1" t="s">
        <v>3</v>
      </c>
      <c r="B8" s="201" t="s">
        <v>40</v>
      </c>
      <c r="C8" s="202"/>
      <c r="D8" s="202"/>
      <c r="E8" s="202"/>
      <c r="F8" s="202"/>
      <c r="G8" s="20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4" ht="12.75">
      <c r="A9" s="199"/>
      <c r="B9" s="199"/>
      <c r="C9" s="199"/>
      <c r="D9" s="199"/>
      <c r="E9" s="199"/>
      <c r="F9" s="199"/>
      <c r="G9" s="199"/>
      <c r="H9" s="29"/>
      <c r="I9" s="21" t="s">
        <v>4</v>
      </c>
      <c r="J9" s="11">
        <v>1</v>
      </c>
      <c r="K9" s="11">
        <v>2</v>
      </c>
      <c r="L9" s="11">
        <v>3</v>
      </c>
      <c r="M9" s="11">
        <v>4</v>
      </c>
      <c r="N9" s="11">
        <v>5</v>
      </c>
      <c r="O9" s="11">
        <v>6</v>
      </c>
      <c r="P9" s="12" t="s">
        <v>39</v>
      </c>
      <c r="Q9" s="29"/>
      <c r="R9" s="29"/>
      <c r="S9" s="29"/>
      <c r="T9" s="29"/>
      <c r="U9" s="29"/>
      <c r="V9" s="29"/>
      <c r="X9" s="31"/>
    </row>
    <row r="10" spans="1:22" ht="12.75">
      <c r="A10" s="6"/>
      <c r="B10" s="7" t="s">
        <v>4</v>
      </c>
      <c r="C10" s="8" t="s">
        <v>5</v>
      </c>
      <c r="D10" s="7" t="s">
        <v>4</v>
      </c>
      <c r="E10" s="197" t="s">
        <v>6</v>
      </c>
      <c r="F10" s="198"/>
      <c r="G10" s="198"/>
      <c r="H10" s="29"/>
      <c r="I10" s="5" t="s">
        <v>77</v>
      </c>
      <c r="J10" s="13">
        <v>3</v>
      </c>
      <c r="K10" s="14"/>
      <c r="L10" s="13">
        <v>3</v>
      </c>
      <c r="M10" s="14"/>
      <c r="N10" s="14"/>
      <c r="O10" s="13">
        <v>3</v>
      </c>
      <c r="P10" s="15">
        <v>9</v>
      </c>
      <c r="Q10" s="29"/>
      <c r="R10" s="29"/>
      <c r="S10" s="29"/>
      <c r="T10" s="29"/>
      <c r="U10" s="29"/>
      <c r="V10" s="29"/>
    </row>
    <row r="11" spans="1:22" ht="12.75">
      <c r="A11" s="9" t="s">
        <v>25</v>
      </c>
      <c r="B11" s="5" t="s">
        <v>77</v>
      </c>
      <c r="C11" s="7" t="s">
        <v>7</v>
      </c>
      <c r="D11" s="5" t="s">
        <v>78</v>
      </c>
      <c r="E11" s="7">
        <v>5</v>
      </c>
      <c r="F11" s="7" t="s">
        <v>7</v>
      </c>
      <c r="G11" s="7">
        <v>3</v>
      </c>
      <c r="H11" s="31"/>
      <c r="I11" s="5" t="s">
        <v>81</v>
      </c>
      <c r="J11" s="36"/>
      <c r="K11" s="37">
        <v>3</v>
      </c>
      <c r="L11" s="36"/>
      <c r="M11" s="37">
        <v>0</v>
      </c>
      <c r="N11" s="36"/>
      <c r="O11" s="37">
        <v>0</v>
      </c>
      <c r="P11" s="15">
        <v>3</v>
      </c>
      <c r="Q11" s="30"/>
      <c r="R11" s="30"/>
      <c r="S11" s="30"/>
      <c r="T11" s="30"/>
      <c r="U11" s="30"/>
      <c r="V11" s="30"/>
    </row>
    <row r="12" spans="1:22" ht="12.75">
      <c r="A12" s="9" t="s">
        <v>26</v>
      </c>
      <c r="B12" s="5" t="s">
        <v>81</v>
      </c>
      <c r="C12" s="7" t="s">
        <v>7</v>
      </c>
      <c r="D12" s="5" t="s">
        <v>82</v>
      </c>
      <c r="E12" s="7">
        <v>6</v>
      </c>
      <c r="F12" s="7" t="s">
        <v>7</v>
      </c>
      <c r="G12" s="7">
        <v>2</v>
      </c>
      <c r="H12" s="31"/>
      <c r="I12" s="5" t="s">
        <v>82</v>
      </c>
      <c r="J12" s="36"/>
      <c r="K12" s="37">
        <v>0</v>
      </c>
      <c r="L12" s="37">
        <v>0</v>
      </c>
      <c r="M12" s="36"/>
      <c r="N12" s="37">
        <v>0</v>
      </c>
      <c r="O12" s="36"/>
      <c r="P12" s="15">
        <v>0</v>
      </c>
      <c r="Q12" s="30"/>
      <c r="R12" s="30"/>
      <c r="S12" s="30"/>
      <c r="T12" s="30"/>
      <c r="U12" s="30"/>
      <c r="V12" s="30"/>
    </row>
    <row r="13" spans="1:22" ht="12.75">
      <c r="A13" s="9" t="s">
        <v>27</v>
      </c>
      <c r="B13" s="5" t="s">
        <v>77</v>
      </c>
      <c r="C13" s="7" t="s">
        <v>7</v>
      </c>
      <c r="D13" s="5" t="s">
        <v>82</v>
      </c>
      <c r="E13" s="7">
        <v>7</v>
      </c>
      <c r="F13" s="7" t="s">
        <v>7</v>
      </c>
      <c r="G13" s="7">
        <v>1</v>
      </c>
      <c r="H13" s="31"/>
      <c r="I13" s="5" t="s">
        <v>78</v>
      </c>
      <c r="J13" s="37">
        <v>0</v>
      </c>
      <c r="K13" s="36"/>
      <c r="L13" s="36"/>
      <c r="M13" s="37">
        <v>3</v>
      </c>
      <c r="N13" s="37">
        <v>3</v>
      </c>
      <c r="O13" s="36"/>
      <c r="P13" s="15">
        <v>6</v>
      </c>
      <c r="Q13" s="30"/>
      <c r="R13" s="30"/>
      <c r="S13" s="30"/>
      <c r="T13" s="30"/>
      <c r="U13" s="30"/>
      <c r="V13" s="30"/>
    </row>
    <row r="14" spans="1:26" ht="12.75">
      <c r="A14" s="9" t="s">
        <v>28</v>
      </c>
      <c r="B14" s="5" t="s">
        <v>81</v>
      </c>
      <c r="C14" s="7" t="s">
        <v>7</v>
      </c>
      <c r="D14" s="5" t="s">
        <v>78</v>
      </c>
      <c r="E14" s="7">
        <v>2</v>
      </c>
      <c r="F14" s="7" t="s">
        <v>7</v>
      </c>
      <c r="G14" s="7">
        <v>3</v>
      </c>
      <c r="H14" s="31"/>
      <c r="I14" s="95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5"/>
      <c r="U14" s="30"/>
      <c r="V14" s="30"/>
      <c r="W14" s="30"/>
      <c r="X14" s="30"/>
      <c r="Y14" s="30"/>
      <c r="Z14" s="30"/>
    </row>
    <row r="15" spans="1:28" ht="12.75">
      <c r="A15" s="9" t="s">
        <v>29</v>
      </c>
      <c r="B15" s="5" t="s">
        <v>82</v>
      </c>
      <c r="C15" s="7" t="s">
        <v>7</v>
      </c>
      <c r="D15" s="5" t="s">
        <v>78</v>
      </c>
      <c r="E15" s="7">
        <v>1</v>
      </c>
      <c r="F15" s="7" t="s">
        <v>7</v>
      </c>
      <c r="G15" s="7">
        <v>3</v>
      </c>
      <c r="H15" s="31"/>
      <c r="I15" s="34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5"/>
      <c r="U15" s="30"/>
      <c r="V15" s="30"/>
      <c r="W15" s="30"/>
      <c r="X15" s="30"/>
      <c r="Y15" s="30"/>
      <c r="Z15" s="30"/>
      <c r="AB15" s="50"/>
    </row>
    <row r="16" spans="1:24" ht="12.75">
      <c r="A16" s="9" t="s">
        <v>30</v>
      </c>
      <c r="B16" s="5" t="s">
        <v>77</v>
      </c>
      <c r="C16" s="7" t="s">
        <v>7</v>
      </c>
      <c r="D16" s="5" t="s">
        <v>81</v>
      </c>
      <c r="E16" s="7">
        <v>5</v>
      </c>
      <c r="F16" s="7" t="s">
        <v>7</v>
      </c>
      <c r="G16" s="7">
        <v>2</v>
      </c>
      <c r="H16" s="31"/>
      <c r="I16" s="17"/>
      <c r="J16" s="154" t="s">
        <v>10</v>
      </c>
      <c r="K16" s="155"/>
      <c r="L16" s="17" t="s">
        <v>11</v>
      </c>
      <c r="M16" s="17"/>
      <c r="N16" s="17" t="s">
        <v>13</v>
      </c>
      <c r="O16" s="17"/>
      <c r="P16" s="17" t="s">
        <v>12</v>
      </c>
      <c r="Q16" s="17"/>
      <c r="R16" s="31"/>
      <c r="S16" s="30"/>
      <c r="T16" s="30"/>
      <c r="U16" s="30"/>
      <c r="V16" s="30"/>
      <c r="W16" s="30"/>
      <c r="X16" s="30"/>
    </row>
    <row r="17" spans="1:24" ht="12.75">
      <c r="A17" s="21"/>
      <c r="B17" s="5"/>
      <c r="C17" s="7" t="s">
        <v>7</v>
      </c>
      <c r="D17" s="5"/>
      <c r="E17" s="7"/>
      <c r="F17" s="7" t="s">
        <v>7</v>
      </c>
      <c r="G17" s="7"/>
      <c r="H17" s="31"/>
      <c r="I17" s="40"/>
      <c r="J17" s="154" t="s">
        <v>83</v>
      </c>
      <c r="K17" s="155"/>
      <c r="L17" s="154" t="s">
        <v>84</v>
      </c>
      <c r="M17" s="155"/>
      <c r="N17" s="154" t="s">
        <v>85</v>
      </c>
      <c r="O17" s="155"/>
      <c r="P17" s="154" t="s">
        <v>86</v>
      </c>
      <c r="Q17" s="155"/>
      <c r="R17" s="18"/>
      <c r="S17" s="31"/>
      <c r="T17" s="31"/>
      <c r="U17" s="31"/>
      <c r="V17" s="31"/>
      <c r="W17" s="31"/>
      <c r="X17" s="31"/>
    </row>
    <row r="18" spans="1:24" ht="12.75">
      <c r="A18" s="21"/>
      <c r="B18" s="5"/>
      <c r="C18" s="7" t="s">
        <v>7</v>
      </c>
      <c r="D18" s="5"/>
      <c r="E18" s="7"/>
      <c r="F18" s="7" t="s">
        <v>7</v>
      </c>
      <c r="G18" s="7"/>
      <c r="H18" s="157"/>
      <c r="I18" s="11" t="s">
        <v>14</v>
      </c>
      <c r="J18" s="20">
        <v>5</v>
      </c>
      <c r="K18" s="20">
        <v>3</v>
      </c>
      <c r="L18" s="20">
        <v>6</v>
      </c>
      <c r="M18" s="20">
        <v>2</v>
      </c>
      <c r="N18" s="20">
        <v>2</v>
      </c>
      <c r="O18" s="20">
        <v>6</v>
      </c>
      <c r="P18" s="20">
        <v>3</v>
      </c>
      <c r="Q18" s="20">
        <v>5</v>
      </c>
      <c r="R18" s="18"/>
      <c r="S18" s="18"/>
      <c r="T18" s="18"/>
      <c r="U18" s="18"/>
      <c r="V18" s="18"/>
      <c r="W18" s="18"/>
      <c r="X18" s="18"/>
    </row>
    <row r="19" spans="1:24" ht="12.75">
      <c r="A19" s="21"/>
      <c r="B19" s="5"/>
      <c r="C19" s="7" t="s">
        <v>7</v>
      </c>
      <c r="D19" s="5"/>
      <c r="E19" s="7"/>
      <c r="F19" s="7" t="s">
        <v>7</v>
      </c>
      <c r="G19" s="7"/>
      <c r="H19" s="157"/>
      <c r="I19" s="11" t="s">
        <v>15</v>
      </c>
      <c r="J19" s="20">
        <v>7</v>
      </c>
      <c r="K19" s="20">
        <v>1</v>
      </c>
      <c r="L19" s="20">
        <v>2</v>
      </c>
      <c r="M19" s="20">
        <v>3</v>
      </c>
      <c r="N19" s="20">
        <v>1</v>
      </c>
      <c r="O19" s="20">
        <v>7</v>
      </c>
      <c r="P19" s="20">
        <v>3</v>
      </c>
      <c r="Q19" s="20">
        <v>2</v>
      </c>
      <c r="R19" s="18"/>
      <c r="S19" s="18"/>
      <c r="T19" s="18"/>
      <c r="U19" s="18"/>
      <c r="V19" s="18"/>
      <c r="W19" s="18"/>
      <c r="X19" s="18"/>
    </row>
    <row r="20" spans="1:24" ht="12.75">
      <c r="A20" s="21"/>
      <c r="B20" s="5"/>
      <c r="C20" s="7" t="s">
        <v>7</v>
      </c>
      <c r="D20" s="5"/>
      <c r="E20" s="7"/>
      <c r="F20" s="7" t="s">
        <v>7</v>
      </c>
      <c r="G20" s="7"/>
      <c r="H20" s="157"/>
      <c r="I20" s="11" t="s">
        <v>16</v>
      </c>
      <c r="J20" s="20">
        <v>5</v>
      </c>
      <c r="K20" s="20">
        <v>2</v>
      </c>
      <c r="L20" s="20">
        <v>2</v>
      </c>
      <c r="M20" s="20">
        <v>5</v>
      </c>
      <c r="N20" s="20">
        <v>1</v>
      </c>
      <c r="O20" s="20">
        <v>3</v>
      </c>
      <c r="P20" s="20">
        <v>3</v>
      </c>
      <c r="Q20" s="20">
        <v>1</v>
      </c>
      <c r="R20" s="18"/>
      <c r="S20" s="18"/>
      <c r="T20" s="18"/>
      <c r="U20" s="18"/>
      <c r="V20" s="18"/>
      <c r="W20" s="18"/>
      <c r="X20" s="18"/>
    </row>
    <row r="21" spans="1:24" ht="12.75">
      <c r="A21" s="21"/>
      <c r="B21" s="22"/>
      <c r="C21" s="7"/>
      <c r="D21" s="22"/>
      <c r="E21" s="7"/>
      <c r="F21" s="7"/>
      <c r="G21" s="7"/>
      <c r="H21" s="157"/>
      <c r="I21" s="11" t="s">
        <v>17</v>
      </c>
      <c r="J21" s="20">
        <v>17</v>
      </c>
      <c r="K21" s="20">
        <v>6</v>
      </c>
      <c r="L21" s="20">
        <v>10</v>
      </c>
      <c r="M21" s="20">
        <v>10</v>
      </c>
      <c r="N21" s="20">
        <v>4</v>
      </c>
      <c r="O21" s="20">
        <v>16</v>
      </c>
      <c r="P21" s="20">
        <v>9</v>
      </c>
      <c r="Q21" s="20">
        <v>8</v>
      </c>
      <c r="R21" s="18"/>
      <c r="S21" s="18"/>
      <c r="T21" s="18"/>
      <c r="U21" s="18"/>
      <c r="V21" s="18"/>
      <c r="W21" s="18"/>
      <c r="X21" s="18"/>
    </row>
    <row r="22" spans="1:24" ht="12.75">
      <c r="A22" s="21"/>
      <c r="B22" s="22"/>
      <c r="C22" s="7"/>
      <c r="D22" s="22"/>
      <c r="E22" s="7"/>
      <c r="F22" s="7"/>
      <c r="G22" s="7"/>
      <c r="H22" s="157"/>
      <c r="I22" s="11" t="s">
        <v>18</v>
      </c>
      <c r="J22" s="158">
        <v>11</v>
      </c>
      <c r="K22" s="159"/>
      <c r="L22" s="158">
        <v>0</v>
      </c>
      <c r="M22" s="159"/>
      <c r="N22" s="158">
        <v>-12</v>
      </c>
      <c r="O22" s="159"/>
      <c r="P22" s="158">
        <v>1</v>
      </c>
      <c r="Q22" s="159"/>
      <c r="R22" s="18"/>
      <c r="S22" s="18"/>
      <c r="T22" s="18"/>
      <c r="U22" s="18"/>
      <c r="V22" s="18"/>
      <c r="W22" s="18"/>
      <c r="X22" s="18"/>
    </row>
    <row r="23" spans="1:24" ht="12.75">
      <c r="A23" s="23"/>
      <c r="B23" s="23"/>
      <c r="C23" s="23"/>
      <c r="D23" s="23"/>
      <c r="E23" s="23"/>
      <c r="F23" s="23"/>
      <c r="G23" s="23"/>
      <c r="H23" s="157"/>
      <c r="I23" s="39"/>
      <c r="J23" s="31"/>
      <c r="K23" s="31"/>
      <c r="L23" s="31"/>
      <c r="M23" s="31"/>
      <c r="N23" s="31"/>
      <c r="O23" s="31"/>
      <c r="P23" s="31"/>
      <c r="Q23" s="31"/>
      <c r="R23" s="18"/>
      <c r="S23" s="18"/>
      <c r="T23" s="18"/>
      <c r="U23" s="18"/>
      <c r="V23" s="18"/>
      <c r="W23" s="18"/>
      <c r="X23" s="18"/>
    </row>
    <row r="24" spans="1:26" ht="12.75">
      <c r="A24" s="24"/>
      <c r="B24" s="23"/>
      <c r="C24" s="25"/>
      <c r="D24" s="23"/>
      <c r="E24" s="25"/>
      <c r="F24" s="25"/>
      <c r="G24" s="25"/>
      <c r="H24" s="157"/>
      <c r="I24" s="39"/>
      <c r="J24" s="31"/>
      <c r="K24" s="31"/>
      <c r="L24" s="31"/>
      <c r="M24" s="31"/>
      <c r="N24" s="31"/>
      <c r="O24" s="31"/>
      <c r="P24" s="31"/>
      <c r="Q24" s="31"/>
      <c r="R24" s="18"/>
      <c r="S24" s="31"/>
      <c r="T24" s="18"/>
      <c r="U24" s="18"/>
      <c r="V24" s="18"/>
      <c r="W24" s="18"/>
      <c r="X24" s="18"/>
      <c r="Y24" s="18"/>
      <c r="Z24" s="18"/>
    </row>
    <row r="25" spans="1:26" ht="12.75">
      <c r="A25" s="23"/>
      <c r="B25" s="23"/>
      <c r="C25" s="25"/>
      <c r="D25" s="23"/>
      <c r="E25" s="25"/>
      <c r="F25" s="25"/>
      <c r="G25" s="25"/>
      <c r="H25" s="157"/>
      <c r="I25" s="39"/>
      <c r="J25" s="175"/>
      <c r="K25" s="175"/>
      <c r="L25" s="175"/>
      <c r="M25" s="175"/>
      <c r="N25" s="175"/>
      <c r="O25" s="175"/>
      <c r="P25" s="175"/>
      <c r="Q25" s="175"/>
      <c r="R25" s="31"/>
      <c r="S25" s="31"/>
      <c r="T25" s="33"/>
      <c r="U25" s="18"/>
      <c r="V25" s="18"/>
      <c r="W25" s="18"/>
      <c r="X25" s="18"/>
      <c r="Y25" s="18"/>
      <c r="Z25" s="18"/>
    </row>
    <row r="26" spans="1:28" ht="12.75">
      <c r="A26" s="156"/>
      <c r="B26" s="156"/>
      <c r="C26" s="156"/>
      <c r="D26" s="156"/>
      <c r="E26" s="156"/>
      <c r="F26" s="156"/>
      <c r="G26" s="156"/>
      <c r="H26" s="18"/>
      <c r="I26" s="33"/>
      <c r="J26" s="33"/>
      <c r="K26" s="33"/>
      <c r="L26" s="33"/>
      <c r="M26" s="33"/>
      <c r="N26" s="33"/>
      <c r="O26" s="33"/>
      <c r="P26" s="33"/>
      <c r="Q26" s="33"/>
      <c r="R26" s="31"/>
      <c r="S26" s="33"/>
      <c r="T26" s="33"/>
      <c r="U26" s="33"/>
      <c r="V26" s="33"/>
      <c r="W26" s="33"/>
      <c r="X26" s="33"/>
      <c r="Y26" s="33"/>
      <c r="Z26" s="33"/>
      <c r="AB26" s="82"/>
    </row>
    <row r="27" spans="1:28" ht="12.75">
      <c r="A27" s="194" t="s">
        <v>31</v>
      </c>
      <c r="B27" s="195"/>
      <c r="C27" s="195"/>
      <c r="D27" s="195"/>
      <c r="E27" s="195"/>
      <c r="F27" s="195"/>
      <c r="G27" s="196"/>
      <c r="H27" s="165"/>
      <c r="I27" s="26" t="s">
        <v>19</v>
      </c>
      <c r="J27" s="176" t="s">
        <v>163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8"/>
      <c r="AB27" s="82"/>
    </row>
    <row r="28" spans="1:26" ht="12.75">
      <c r="A28" s="21"/>
      <c r="B28" s="22"/>
      <c r="C28" s="7"/>
      <c r="D28" s="22"/>
      <c r="E28" s="7"/>
      <c r="F28" s="7"/>
      <c r="G28" s="7"/>
      <c r="H28" s="165"/>
      <c r="I28" s="26" t="s">
        <v>24</v>
      </c>
      <c r="J28" s="176" t="s">
        <v>164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8"/>
      <c r="Y28" s="98"/>
      <c r="Z28" s="50"/>
    </row>
    <row r="29" spans="1:26" ht="12.75">
      <c r="A29" s="27" t="s">
        <v>32</v>
      </c>
      <c r="B29" s="10"/>
      <c r="C29" s="7" t="s">
        <v>7</v>
      </c>
      <c r="D29" s="10"/>
      <c r="E29" s="7"/>
      <c r="F29" s="7" t="s">
        <v>7</v>
      </c>
      <c r="G29" s="7"/>
      <c r="H29" s="18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18"/>
      <c r="Z29" s="18"/>
    </row>
    <row r="30" spans="1:26" ht="12.75">
      <c r="A30" s="27" t="s">
        <v>33</v>
      </c>
      <c r="B30" s="22"/>
      <c r="C30" s="7"/>
      <c r="D30" s="22"/>
      <c r="E30" s="7"/>
      <c r="F30" s="7" t="s">
        <v>7</v>
      </c>
      <c r="G30" s="7"/>
      <c r="H30" s="18"/>
      <c r="I30" s="2" t="s">
        <v>4</v>
      </c>
      <c r="J30" s="172" t="s">
        <v>144</v>
      </c>
      <c r="K30" s="173"/>
      <c r="L30" s="173"/>
      <c r="M30" s="173"/>
      <c r="N30" s="173"/>
      <c r="O30" s="173"/>
      <c r="P30" s="173"/>
      <c r="Q30" s="173"/>
      <c r="R30" s="173"/>
      <c r="S30" s="173"/>
      <c r="T30" s="174"/>
      <c r="U30" s="182" t="s">
        <v>39</v>
      </c>
      <c r="V30" s="183"/>
      <c r="W30" s="182" t="s">
        <v>20</v>
      </c>
      <c r="X30" s="183"/>
      <c r="Y30" s="83" t="s">
        <v>69</v>
      </c>
      <c r="Z30" s="83" t="s">
        <v>70</v>
      </c>
    </row>
    <row r="31" spans="1:26" ht="12.75">
      <c r="A31" s="27" t="s">
        <v>32</v>
      </c>
      <c r="B31" s="22"/>
      <c r="C31" s="7" t="s">
        <v>7</v>
      </c>
      <c r="D31" s="22"/>
      <c r="E31" s="7"/>
      <c r="F31" s="7" t="s">
        <v>7</v>
      </c>
      <c r="G31" s="7"/>
      <c r="H31" s="18"/>
      <c r="I31" s="44" t="s">
        <v>77</v>
      </c>
      <c r="J31" s="187" t="s">
        <v>80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9"/>
      <c r="U31" s="180">
        <v>9</v>
      </c>
      <c r="V31" s="181"/>
      <c r="W31" s="81">
        <v>17</v>
      </c>
      <c r="X31" s="81">
        <v>6</v>
      </c>
      <c r="Y31" s="81">
        <v>11</v>
      </c>
      <c r="Z31" s="81">
        <v>1</v>
      </c>
    </row>
    <row r="32" spans="1:26" ht="12.75">
      <c r="A32" s="27" t="s">
        <v>33</v>
      </c>
      <c r="B32" s="22"/>
      <c r="C32" s="7"/>
      <c r="D32" s="22"/>
      <c r="E32" s="7"/>
      <c r="F32" s="7" t="s">
        <v>7</v>
      </c>
      <c r="G32" s="7"/>
      <c r="H32" s="18"/>
      <c r="I32" s="44" t="s">
        <v>78</v>
      </c>
      <c r="J32" s="187" t="s">
        <v>79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9"/>
      <c r="U32" s="180">
        <v>6</v>
      </c>
      <c r="V32" s="181"/>
      <c r="W32" s="81">
        <v>9</v>
      </c>
      <c r="X32" s="81">
        <v>8</v>
      </c>
      <c r="Y32" s="81">
        <v>1</v>
      </c>
      <c r="Z32" s="81">
        <v>2</v>
      </c>
    </row>
    <row r="33" spans="1:26" ht="12.75">
      <c r="A33" s="32"/>
      <c r="B33" s="32"/>
      <c r="C33" s="32"/>
      <c r="D33" s="32"/>
      <c r="E33" s="32"/>
      <c r="F33" s="32"/>
      <c r="G33" s="32"/>
      <c r="H33" s="32"/>
      <c r="I33" s="44" t="s">
        <v>81</v>
      </c>
      <c r="J33" s="187" t="s">
        <v>95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9"/>
      <c r="U33" s="180">
        <v>3</v>
      </c>
      <c r="V33" s="181"/>
      <c r="W33" s="81">
        <v>10</v>
      </c>
      <c r="X33" s="81">
        <v>10</v>
      </c>
      <c r="Y33" s="81">
        <v>0</v>
      </c>
      <c r="Z33" s="81">
        <v>3</v>
      </c>
    </row>
    <row r="34" spans="1:26" ht="12.75">
      <c r="A34" s="42" t="s">
        <v>34</v>
      </c>
      <c r="B34" s="169" t="s">
        <v>41</v>
      </c>
      <c r="C34" s="170"/>
      <c r="D34" s="170"/>
      <c r="E34" s="170"/>
      <c r="F34" s="170"/>
      <c r="G34" s="171"/>
      <c r="H34" s="41"/>
      <c r="I34" s="5" t="s">
        <v>82</v>
      </c>
      <c r="J34" s="179" t="s">
        <v>135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8"/>
      <c r="U34" s="190">
        <v>0</v>
      </c>
      <c r="V34" s="191"/>
      <c r="W34" s="84">
        <v>4</v>
      </c>
      <c r="X34" s="84">
        <v>16</v>
      </c>
      <c r="Y34" s="84">
        <v>-12</v>
      </c>
      <c r="Z34" s="84">
        <v>4</v>
      </c>
    </row>
    <row r="35" spans="1:26" ht="12.75">
      <c r="A35" s="166"/>
      <c r="B35" s="167"/>
      <c r="C35" s="167"/>
      <c r="D35" s="167"/>
      <c r="E35" s="167"/>
      <c r="F35" s="167"/>
      <c r="G35" s="16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93"/>
      <c r="S35" s="32"/>
      <c r="T35" s="93"/>
      <c r="U35" s="32"/>
      <c r="V35" s="32"/>
      <c r="W35" s="32"/>
      <c r="X35" s="32"/>
      <c r="Y35" s="32"/>
      <c r="Z35" s="32"/>
    </row>
    <row r="36" spans="1:26" ht="12.75">
      <c r="A36" s="166"/>
      <c r="B36" s="167"/>
      <c r="C36" s="167"/>
      <c r="D36" s="167"/>
      <c r="E36" s="167"/>
      <c r="F36" s="167"/>
      <c r="G36" s="168"/>
      <c r="H36" s="18"/>
      <c r="I36" s="193" t="s">
        <v>101</v>
      </c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</row>
    <row r="37" spans="1:26" ht="12.75">
      <c r="A37" s="166"/>
      <c r="B37" s="167"/>
      <c r="C37" s="167"/>
      <c r="D37" s="167"/>
      <c r="E37" s="167"/>
      <c r="F37" s="167"/>
      <c r="G37" s="168"/>
      <c r="H37" s="18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</row>
    <row r="38" spans="1:26" ht="12.75">
      <c r="A38" s="166"/>
      <c r="B38" s="167"/>
      <c r="C38" s="167"/>
      <c r="D38" s="167"/>
      <c r="E38" s="167"/>
      <c r="F38" s="167"/>
      <c r="G38" s="168"/>
      <c r="H38" s="18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</row>
    <row r="39" spans="1:26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U40" s="32"/>
      <c r="V40" s="32"/>
      <c r="W40" s="32"/>
      <c r="X40" s="32"/>
      <c r="Y40" s="32"/>
      <c r="Z40" s="32"/>
    </row>
  </sheetData>
  <sheetProtection/>
  <mergeCells count="58">
    <mergeCell ref="W2:X2"/>
    <mergeCell ref="U3:V3"/>
    <mergeCell ref="U6:V6"/>
    <mergeCell ref="H2:H7"/>
    <mergeCell ref="U2:V2"/>
    <mergeCell ref="U4:V4"/>
    <mergeCell ref="U5:V5"/>
    <mergeCell ref="J3:T3"/>
    <mergeCell ref="J4:T4"/>
    <mergeCell ref="J5:T5"/>
    <mergeCell ref="J22:K22"/>
    <mergeCell ref="P17:Q17"/>
    <mergeCell ref="L22:M22"/>
    <mergeCell ref="N22:O22"/>
    <mergeCell ref="J17:K17"/>
    <mergeCell ref="L17:M17"/>
    <mergeCell ref="J16:K16"/>
    <mergeCell ref="J6:T6"/>
    <mergeCell ref="B2:G2"/>
    <mergeCell ref="B5:G5"/>
    <mergeCell ref="B4:G4"/>
    <mergeCell ref="E10:G10"/>
    <mergeCell ref="A9:G9"/>
    <mergeCell ref="B6:G6"/>
    <mergeCell ref="B7:G7"/>
    <mergeCell ref="B8:G8"/>
    <mergeCell ref="B3:G3"/>
    <mergeCell ref="U31:V31"/>
    <mergeCell ref="U32:V32"/>
    <mergeCell ref="N17:O17"/>
    <mergeCell ref="A26:G26"/>
    <mergeCell ref="L25:M25"/>
    <mergeCell ref="N25:O25"/>
    <mergeCell ref="H18:H25"/>
    <mergeCell ref="P22:Q22"/>
    <mergeCell ref="J25:K25"/>
    <mergeCell ref="J30:T30"/>
    <mergeCell ref="J31:T31"/>
    <mergeCell ref="P25:Q25"/>
    <mergeCell ref="I37:Z37"/>
    <mergeCell ref="J27:X27"/>
    <mergeCell ref="J34:T34"/>
    <mergeCell ref="J28:X28"/>
    <mergeCell ref="U33:V33"/>
    <mergeCell ref="W30:X30"/>
    <mergeCell ref="U30:V30"/>
    <mergeCell ref="A27:G27"/>
    <mergeCell ref="H27:H28"/>
    <mergeCell ref="A38:G38"/>
    <mergeCell ref="A36:G36"/>
    <mergeCell ref="A37:G37"/>
    <mergeCell ref="B34:G34"/>
    <mergeCell ref="A35:G35"/>
    <mergeCell ref="J32:T32"/>
    <mergeCell ref="J33:T33"/>
    <mergeCell ref="U34:V34"/>
    <mergeCell ref="I38:Z38"/>
    <mergeCell ref="I36:Z36"/>
  </mergeCells>
  <printOptions/>
  <pageMargins left="0.75" right="0.75" top="0.57" bottom="0.53" header="0.28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9"/>
  <sheetViews>
    <sheetView showGridLines="0" workbookViewId="0" topLeftCell="A1">
      <selection activeCell="I6" sqref="I6:W6"/>
    </sheetView>
  </sheetViews>
  <sheetFormatPr defaultColWidth="11.421875" defaultRowHeight="12.75"/>
  <cols>
    <col min="1" max="1" width="12.57421875" style="0" bestFit="1" customWidth="1"/>
    <col min="2" max="2" width="11.421875" style="48" customWidth="1"/>
    <col min="3" max="3" width="2.7109375" style="29" customWidth="1"/>
    <col min="5" max="5" width="4.7109375" style="33" customWidth="1"/>
    <col min="6" max="6" width="2.7109375" style="33" customWidth="1"/>
    <col min="7" max="7" width="4.57421875" style="33" customWidth="1"/>
    <col min="8" max="8" width="2.8515625" style="0" bestFit="1" customWidth="1"/>
    <col min="9" max="9" width="10.8515625" style="0" customWidth="1"/>
    <col min="10" max="22" width="2.7109375" style="0" customWidth="1"/>
    <col min="23" max="24" width="3.00390625" style="0" customWidth="1"/>
    <col min="25" max="25" width="0.9921875" style="0" customWidth="1"/>
    <col min="26" max="27" width="2.7109375" style="0" customWidth="1"/>
    <col min="28" max="28" width="3.28125" style="0" customWidth="1"/>
    <col min="29" max="29" width="2.7109375" style="0" customWidth="1"/>
    <col min="30" max="30" width="3.421875" style="0" customWidth="1"/>
  </cols>
  <sheetData>
    <row r="2" spans="1:29" s="43" customFormat="1" ht="12.75">
      <c r="A2" s="1" t="s">
        <v>9</v>
      </c>
      <c r="B2" s="152" t="s">
        <v>133</v>
      </c>
      <c r="C2" s="153"/>
      <c r="D2" s="153"/>
      <c r="E2" s="153"/>
      <c r="F2" s="153"/>
      <c r="G2" s="153"/>
      <c r="I2" s="74" t="s">
        <v>63</v>
      </c>
      <c r="J2" s="3"/>
      <c r="K2" s="4" t="s">
        <v>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68" t="s">
        <v>61</v>
      </c>
      <c r="Y2" s="69"/>
      <c r="Z2" s="68" t="s">
        <v>20</v>
      </c>
      <c r="AA2" s="69"/>
      <c r="AB2" s="67" t="s">
        <v>21</v>
      </c>
      <c r="AC2" s="69"/>
    </row>
    <row r="3" spans="1:29" s="43" customFormat="1" ht="12.75">
      <c r="A3" s="1" t="s">
        <v>0</v>
      </c>
      <c r="B3" s="152" t="s">
        <v>36</v>
      </c>
      <c r="C3" s="153"/>
      <c r="D3" s="153"/>
      <c r="E3" s="153"/>
      <c r="F3" s="153"/>
      <c r="G3" s="153"/>
      <c r="I3" s="63" t="s">
        <v>107</v>
      </c>
      <c r="J3" s="210" t="s">
        <v>99</v>
      </c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  <c r="X3" s="208"/>
      <c r="Y3" s="209"/>
      <c r="Z3" s="81"/>
      <c r="AA3" s="81"/>
      <c r="AB3" s="228"/>
      <c r="AC3" s="229"/>
    </row>
    <row r="4" spans="1:29" s="43" customFormat="1" ht="12.75">
      <c r="A4" s="1" t="s">
        <v>35</v>
      </c>
      <c r="B4" s="152" t="s">
        <v>98</v>
      </c>
      <c r="C4" s="153"/>
      <c r="D4" s="153"/>
      <c r="E4" s="153"/>
      <c r="F4" s="153"/>
      <c r="G4" s="153"/>
      <c r="I4" s="63" t="s">
        <v>88</v>
      </c>
      <c r="J4" s="210" t="s">
        <v>89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208"/>
      <c r="Y4" s="209"/>
      <c r="Z4" s="81"/>
      <c r="AA4" s="81"/>
      <c r="AB4" s="228"/>
      <c r="AC4" s="229"/>
    </row>
    <row r="5" spans="1:29" s="43" customFormat="1" ht="12.75">
      <c r="A5" s="1" t="s">
        <v>1</v>
      </c>
      <c r="B5" s="160" t="s">
        <v>74</v>
      </c>
      <c r="C5" s="161"/>
      <c r="D5" s="161"/>
      <c r="E5" s="161"/>
      <c r="F5" s="161"/>
      <c r="G5" s="162"/>
      <c r="I5" s="63" t="s">
        <v>137</v>
      </c>
      <c r="J5" s="210" t="s">
        <v>138</v>
      </c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208"/>
      <c r="Y5" s="209"/>
      <c r="Z5" s="81"/>
      <c r="AA5" s="81"/>
      <c r="AB5" s="228"/>
      <c r="AC5" s="229"/>
    </row>
    <row r="6" spans="1:29" s="43" customFormat="1" ht="12.75">
      <c r="A6" s="1" t="s">
        <v>2</v>
      </c>
      <c r="B6" s="152" t="s">
        <v>134</v>
      </c>
      <c r="C6" s="153"/>
      <c r="D6" s="153"/>
      <c r="E6" s="153"/>
      <c r="F6" s="153"/>
      <c r="G6" s="153"/>
      <c r="I6" s="5" t="s">
        <v>90</v>
      </c>
      <c r="J6" s="179" t="s">
        <v>100</v>
      </c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161"/>
      <c r="V6" s="161"/>
      <c r="W6" s="162"/>
      <c r="X6" s="208"/>
      <c r="Y6" s="209"/>
      <c r="Z6" s="81"/>
      <c r="AA6" s="81"/>
      <c r="AB6" s="228"/>
      <c r="AC6" s="229"/>
    </row>
    <row r="7" spans="1:29" s="43" customFormat="1" ht="12.75">
      <c r="A7" s="1" t="s">
        <v>8</v>
      </c>
      <c r="B7" s="200" t="s">
        <v>136</v>
      </c>
      <c r="C7" s="153"/>
      <c r="D7" s="153"/>
      <c r="E7" s="153"/>
      <c r="F7" s="153"/>
      <c r="G7" s="153"/>
      <c r="I7" s="63" t="s">
        <v>139</v>
      </c>
      <c r="J7" s="179" t="s">
        <v>140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3"/>
      <c r="X7" s="208"/>
      <c r="Y7" s="209"/>
      <c r="Z7" s="81"/>
      <c r="AA7" s="81"/>
      <c r="AB7" s="228"/>
      <c r="AC7" s="229"/>
    </row>
    <row r="8" spans="1:29" s="43" customFormat="1" ht="12.75">
      <c r="A8" s="1" t="s">
        <v>3</v>
      </c>
      <c r="B8" s="201" t="s">
        <v>87</v>
      </c>
      <c r="C8" s="202"/>
      <c r="D8" s="202"/>
      <c r="E8" s="202"/>
      <c r="F8" s="202"/>
      <c r="G8" s="203"/>
      <c r="I8" s="63" t="s">
        <v>141</v>
      </c>
      <c r="J8" s="179" t="s">
        <v>142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161"/>
      <c r="V8" s="161"/>
      <c r="W8" s="162"/>
      <c r="X8" s="208"/>
      <c r="Y8" s="209"/>
      <c r="Z8" s="81"/>
      <c r="AA8" s="81"/>
      <c r="AB8" s="228"/>
      <c r="AC8" s="229"/>
    </row>
    <row r="9" spans="9:29" ht="12.75"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1"/>
      <c r="Y9" s="31"/>
      <c r="Z9" s="47"/>
      <c r="AA9" s="47"/>
      <c r="AB9" s="31"/>
      <c r="AC9" s="31"/>
    </row>
    <row r="10" spans="1:30" ht="12.75">
      <c r="A10" s="6"/>
      <c r="B10" s="7" t="s">
        <v>4</v>
      </c>
      <c r="C10" s="8" t="s">
        <v>5</v>
      </c>
      <c r="D10" s="7" t="s">
        <v>4</v>
      </c>
      <c r="E10" s="8" t="s">
        <v>6</v>
      </c>
      <c r="F10" s="8"/>
      <c r="G10" s="8"/>
      <c r="H10" s="39"/>
      <c r="I10" s="11" t="s">
        <v>4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11">
        <v>11</v>
      </c>
      <c r="U10" s="11">
        <v>12</v>
      </c>
      <c r="V10" s="11">
        <v>13</v>
      </c>
      <c r="W10" s="11">
        <v>14</v>
      </c>
      <c r="X10" s="49">
        <v>15</v>
      </c>
      <c r="Y10" s="211" t="s">
        <v>64</v>
      </c>
      <c r="Z10" s="211"/>
      <c r="AA10" s="39"/>
      <c r="AB10" s="39"/>
      <c r="AC10" s="39"/>
      <c r="AD10" s="50"/>
    </row>
    <row r="11" spans="1:30" ht="12.75">
      <c r="A11" s="66" t="s">
        <v>42</v>
      </c>
      <c r="B11" s="63" t="s">
        <v>90</v>
      </c>
      <c r="C11" s="7" t="s">
        <v>7</v>
      </c>
      <c r="D11" s="5" t="s">
        <v>137</v>
      </c>
      <c r="E11" s="7">
        <v>3</v>
      </c>
      <c r="F11" s="7" t="s">
        <v>7</v>
      </c>
      <c r="G11" s="7">
        <v>1</v>
      </c>
      <c r="H11" s="39"/>
      <c r="I11" s="63" t="s">
        <v>90</v>
      </c>
      <c r="J11" s="13">
        <v>3</v>
      </c>
      <c r="K11" s="14"/>
      <c r="L11" s="14"/>
      <c r="M11" s="13">
        <v>3</v>
      </c>
      <c r="N11" s="14"/>
      <c r="O11" s="14"/>
      <c r="P11" s="14"/>
      <c r="Q11" s="13">
        <v>3</v>
      </c>
      <c r="R11" s="14"/>
      <c r="S11" s="14"/>
      <c r="T11" s="14"/>
      <c r="U11" s="13">
        <v>1</v>
      </c>
      <c r="V11" s="14"/>
      <c r="W11" s="14"/>
      <c r="X11" s="64">
        <v>3</v>
      </c>
      <c r="Y11" s="206">
        <f aca="true" t="shared" si="0" ref="Y11:Y16">SUM(J11:X11)</f>
        <v>13</v>
      </c>
      <c r="Z11" s="206"/>
      <c r="AA11" s="50"/>
      <c r="AB11" s="50"/>
      <c r="AC11" s="50"/>
      <c r="AD11" s="50"/>
    </row>
    <row r="12" spans="1:30" ht="12.75">
      <c r="A12" s="66" t="s">
        <v>43</v>
      </c>
      <c r="B12" s="63" t="s">
        <v>139</v>
      </c>
      <c r="C12" s="7" t="s">
        <v>7</v>
      </c>
      <c r="D12" s="63" t="s">
        <v>141</v>
      </c>
      <c r="E12" s="7">
        <v>4</v>
      </c>
      <c r="F12" s="7" t="s">
        <v>7</v>
      </c>
      <c r="G12" s="7">
        <v>6</v>
      </c>
      <c r="H12" s="39"/>
      <c r="I12" s="63" t="s">
        <v>139</v>
      </c>
      <c r="J12" s="14"/>
      <c r="K12" s="13">
        <v>0</v>
      </c>
      <c r="L12" s="14"/>
      <c r="M12" s="14"/>
      <c r="N12" s="14"/>
      <c r="O12" s="13">
        <v>0</v>
      </c>
      <c r="P12" s="14"/>
      <c r="Q12" s="14"/>
      <c r="R12" s="13">
        <v>0</v>
      </c>
      <c r="S12" s="14"/>
      <c r="T12" s="13">
        <v>0</v>
      </c>
      <c r="U12" s="14"/>
      <c r="V12" s="14"/>
      <c r="W12" s="14"/>
      <c r="X12" s="64">
        <v>0</v>
      </c>
      <c r="Y12" s="206">
        <f t="shared" si="0"/>
        <v>0</v>
      </c>
      <c r="Z12" s="206"/>
      <c r="AA12" s="50"/>
      <c r="AB12" s="50"/>
      <c r="AC12" s="50"/>
      <c r="AD12" s="50"/>
    </row>
    <row r="13" spans="1:30" ht="12.75">
      <c r="A13" s="66" t="s">
        <v>44</v>
      </c>
      <c r="B13" s="63" t="s">
        <v>107</v>
      </c>
      <c r="C13" s="7" t="s">
        <v>7</v>
      </c>
      <c r="D13" s="63" t="s">
        <v>88</v>
      </c>
      <c r="E13" s="7">
        <v>1</v>
      </c>
      <c r="F13" s="7" t="s">
        <v>7</v>
      </c>
      <c r="G13" s="7">
        <v>4</v>
      </c>
      <c r="H13" s="39"/>
      <c r="I13" s="63" t="s">
        <v>107</v>
      </c>
      <c r="J13" s="14"/>
      <c r="K13" s="14"/>
      <c r="L13" s="13">
        <v>0</v>
      </c>
      <c r="M13" s="14"/>
      <c r="N13" s="13">
        <v>3</v>
      </c>
      <c r="O13" s="14"/>
      <c r="P13" s="14"/>
      <c r="Q13" s="14"/>
      <c r="R13" s="13">
        <v>3</v>
      </c>
      <c r="S13" s="14"/>
      <c r="T13" s="14"/>
      <c r="U13" s="13">
        <v>1</v>
      </c>
      <c r="V13" s="14"/>
      <c r="W13" s="13">
        <v>3</v>
      </c>
      <c r="X13" s="65"/>
      <c r="Y13" s="206">
        <f t="shared" si="0"/>
        <v>10</v>
      </c>
      <c r="Z13" s="206"/>
      <c r="AA13" s="50"/>
      <c r="AB13" s="50"/>
      <c r="AC13" s="50"/>
      <c r="AD13" s="50"/>
    </row>
    <row r="14" spans="1:30" ht="12.75">
      <c r="A14" s="66" t="s">
        <v>45</v>
      </c>
      <c r="B14" s="63" t="s">
        <v>90</v>
      </c>
      <c r="C14" s="7" t="s">
        <v>7</v>
      </c>
      <c r="D14" s="63" t="s">
        <v>141</v>
      </c>
      <c r="E14" s="7">
        <v>8</v>
      </c>
      <c r="F14" s="7" t="s">
        <v>7</v>
      </c>
      <c r="G14" s="7">
        <v>5</v>
      </c>
      <c r="H14" s="39"/>
      <c r="I14" s="63" t="s">
        <v>88</v>
      </c>
      <c r="J14" s="14"/>
      <c r="K14" s="14"/>
      <c r="L14" s="13">
        <v>3</v>
      </c>
      <c r="M14" s="14"/>
      <c r="N14" s="14"/>
      <c r="O14" s="13">
        <v>3</v>
      </c>
      <c r="P14" s="14"/>
      <c r="Q14" s="13">
        <v>0</v>
      </c>
      <c r="R14" s="14"/>
      <c r="S14" s="13">
        <v>3</v>
      </c>
      <c r="T14" s="14"/>
      <c r="U14" s="14"/>
      <c r="V14" s="13">
        <v>3</v>
      </c>
      <c r="W14" s="14"/>
      <c r="X14" s="65"/>
      <c r="Y14" s="206">
        <f t="shared" si="0"/>
        <v>12</v>
      </c>
      <c r="Z14" s="206"/>
      <c r="AA14" s="50"/>
      <c r="AB14" s="50"/>
      <c r="AC14" s="50"/>
      <c r="AD14" s="50"/>
    </row>
    <row r="15" spans="1:30" ht="12.75">
      <c r="A15" s="66" t="s">
        <v>46</v>
      </c>
      <c r="B15" s="63" t="s">
        <v>107</v>
      </c>
      <c r="C15" s="7" t="s">
        <v>7</v>
      </c>
      <c r="D15" s="5" t="s">
        <v>137</v>
      </c>
      <c r="E15" s="7">
        <v>7</v>
      </c>
      <c r="F15" s="7" t="s">
        <v>7</v>
      </c>
      <c r="G15" s="7">
        <v>2</v>
      </c>
      <c r="H15" s="39"/>
      <c r="I15" s="63" t="s">
        <v>141</v>
      </c>
      <c r="J15" s="14"/>
      <c r="K15" s="13">
        <v>3</v>
      </c>
      <c r="L15" s="14"/>
      <c r="M15" s="13">
        <v>0</v>
      </c>
      <c r="N15" s="14"/>
      <c r="O15" s="14"/>
      <c r="P15" s="13">
        <v>0</v>
      </c>
      <c r="Q15" s="14"/>
      <c r="R15" s="14"/>
      <c r="S15" s="13">
        <v>0</v>
      </c>
      <c r="T15" s="14"/>
      <c r="U15" s="14"/>
      <c r="V15" s="14"/>
      <c r="W15" s="13">
        <v>0</v>
      </c>
      <c r="X15" s="65"/>
      <c r="Y15" s="206">
        <f t="shared" si="0"/>
        <v>3</v>
      </c>
      <c r="Z15" s="206"/>
      <c r="AA15" s="50"/>
      <c r="AB15" s="50"/>
      <c r="AC15" s="50"/>
      <c r="AD15" s="50"/>
    </row>
    <row r="16" spans="1:30" ht="12.75">
      <c r="A16" s="66" t="s">
        <v>47</v>
      </c>
      <c r="B16" s="63" t="s">
        <v>139</v>
      </c>
      <c r="C16" s="7" t="s">
        <v>7</v>
      </c>
      <c r="D16" s="63" t="s">
        <v>88</v>
      </c>
      <c r="E16" s="7">
        <v>2</v>
      </c>
      <c r="F16" s="7" t="s">
        <v>7</v>
      </c>
      <c r="G16" s="7">
        <v>6</v>
      </c>
      <c r="H16" s="39"/>
      <c r="I16" s="5" t="s">
        <v>137</v>
      </c>
      <c r="J16" s="13">
        <v>0</v>
      </c>
      <c r="K16" s="14"/>
      <c r="L16" s="14"/>
      <c r="M16" s="14"/>
      <c r="N16" s="13">
        <v>0</v>
      </c>
      <c r="O16" s="14"/>
      <c r="P16" s="13">
        <v>3</v>
      </c>
      <c r="Q16" s="14"/>
      <c r="R16" s="14"/>
      <c r="S16" s="14"/>
      <c r="T16" s="13">
        <v>3</v>
      </c>
      <c r="U16" s="14"/>
      <c r="V16" s="13">
        <v>0</v>
      </c>
      <c r="W16" s="14"/>
      <c r="X16" s="65"/>
      <c r="Y16" s="206">
        <f t="shared" si="0"/>
        <v>6</v>
      </c>
      <c r="Z16" s="206"/>
      <c r="AA16" s="50"/>
      <c r="AB16" s="50"/>
      <c r="AC16" s="50"/>
      <c r="AD16" s="50"/>
    </row>
    <row r="17" spans="1:30" ht="12.75">
      <c r="A17" s="66" t="s">
        <v>48</v>
      </c>
      <c r="B17" s="63" t="s">
        <v>141</v>
      </c>
      <c r="C17" s="7" t="s">
        <v>7</v>
      </c>
      <c r="D17" s="5" t="s">
        <v>137</v>
      </c>
      <c r="E17" s="51">
        <v>4</v>
      </c>
      <c r="F17" s="7" t="s">
        <v>7</v>
      </c>
      <c r="G17" s="51">
        <v>7</v>
      </c>
      <c r="H17" s="39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12.75">
      <c r="A18" s="66" t="s">
        <v>50</v>
      </c>
      <c r="B18" s="63" t="s">
        <v>90</v>
      </c>
      <c r="C18" s="7" t="s">
        <v>7</v>
      </c>
      <c r="D18" s="63" t="s">
        <v>88</v>
      </c>
      <c r="E18" s="7">
        <v>5</v>
      </c>
      <c r="F18" s="7" t="s">
        <v>7</v>
      </c>
      <c r="G18" s="7">
        <v>3</v>
      </c>
      <c r="I18" s="16"/>
      <c r="J18" s="17" t="s">
        <v>10</v>
      </c>
      <c r="K18" s="17"/>
      <c r="L18" s="17" t="s">
        <v>11</v>
      </c>
      <c r="M18" s="17"/>
      <c r="N18" s="17" t="s">
        <v>12</v>
      </c>
      <c r="O18" s="17"/>
      <c r="P18" s="17" t="s">
        <v>13</v>
      </c>
      <c r="Q18" s="17"/>
      <c r="R18" s="17" t="s">
        <v>22</v>
      </c>
      <c r="S18" s="17"/>
      <c r="T18" s="17" t="s">
        <v>49</v>
      </c>
      <c r="U18" s="17"/>
      <c r="AD18" s="50"/>
    </row>
    <row r="19" spans="1:30" ht="12.75">
      <c r="A19" s="66" t="s">
        <v>51</v>
      </c>
      <c r="B19" s="63" t="s">
        <v>139</v>
      </c>
      <c r="C19" s="7" t="s">
        <v>7</v>
      </c>
      <c r="D19" s="63" t="s">
        <v>107</v>
      </c>
      <c r="E19" s="7">
        <v>1</v>
      </c>
      <c r="F19" s="7" t="s">
        <v>7</v>
      </c>
      <c r="G19" s="7">
        <v>6</v>
      </c>
      <c r="H19" s="52"/>
      <c r="I19" s="19"/>
      <c r="J19" s="207" t="s">
        <v>91</v>
      </c>
      <c r="K19" s="168"/>
      <c r="L19" s="207" t="s">
        <v>139</v>
      </c>
      <c r="M19" s="168"/>
      <c r="N19" s="207" t="s">
        <v>125</v>
      </c>
      <c r="O19" s="168"/>
      <c r="P19" s="207" t="s">
        <v>92</v>
      </c>
      <c r="Q19" s="168"/>
      <c r="R19" s="207" t="s">
        <v>141</v>
      </c>
      <c r="S19" s="168"/>
      <c r="T19" s="207" t="s">
        <v>143</v>
      </c>
      <c r="U19" s="168"/>
      <c r="V19" s="53"/>
      <c r="W19" s="53"/>
      <c r="X19" s="53"/>
      <c r="Y19" s="53"/>
      <c r="Z19" s="53"/>
      <c r="AA19" s="53"/>
      <c r="AB19" s="53"/>
      <c r="AC19" s="53"/>
      <c r="AD19" s="50"/>
    </row>
    <row r="20" spans="1:30" ht="12.75">
      <c r="A20" s="66" t="s">
        <v>52</v>
      </c>
      <c r="B20" s="63" t="s">
        <v>88</v>
      </c>
      <c r="C20" s="7" t="s">
        <v>7</v>
      </c>
      <c r="D20" s="63" t="s">
        <v>141</v>
      </c>
      <c r="E20" s="7">
        <v>7</v>
      </c>
      <c r="F20" s="7" t="s">
        <v>7</v>
      </c>
      <c r="G20" s="7">
        <v>2</v>
      </c>
      <c r="I20" s="11" t="s">
        <v>14</v>
      </c>
      <c r="J20" s="20">
        <v>3</v>
      </c>
      <c r="K20" s="20">
        <v>1</v>
      </c>
      <c r="L20" s="20">
        <v>4</v>
      </c>
      <c r="M20" s="20">
        <v>6</v>
      </c>
      <c r="N20" s="20">
        <v>1</v>
      </c>
      <c r="O20" s="20">
        <v>4</v>
      </c>
      <c r="P20" s="20">
        <v>4</v>
      </c>
      <c r="Q20" s="20">
        <v>1</v>
      </c>
      <c r="R20" s="20">
        <v>6</v>
      </c>
      <c r="S20" s="20">
        <v>4</v>
      </c>
      <c r="T20" s="20">
        <v>1</v>
      </c>
      <c r="U20" s="20">
        <v>3</v>
      </c>
      <c r="V20" s="54"/>
      <c r="W20" s="54"/>
      <c r="AD20" s="50"/>
    </row>
    <row r="21" spans="1:30" ht="12.75">
      <c r="A21" s="66" t="s">
        <v>53</v>
      </c>
      <c r="B21" s="63" t="s">
        <v>139</v>
      </c>
      <c r="C21" s="7" t="s">
        <v>7</v>
      </c>
      <c r="D21" s="5" t="s">
        <v>137</v>
      </c>
      <c r="E21" s="7">
        <v>3</v>
      </c>
      <c r="F21" s="7" t="s">
        <v>7</v>
      </c>
      <c r="G21" s="7">
        <v>5</v>
      </c>
      <c r="I21" s="11" t="s">
        <v>15</v>
      </c>
      <c r="J21" s="20">
        <v>8</v>
      </c>
      <c r="K21" s="20">
        <v>5</v>
      </c>
      <c r="L21" s="20">
        <v>2</v>
      </c>
      <c r="M21" s="20">
        <v>6</v>
      </c>
      <c r="N21" s="20">
        <v>7</v>
      </c>
      <c r="O21" s="20">
        <v>2</v>
      </c>
      <c r="P21" s="20">
        <v>6</v>
      </c>
      <c r="Q21" s="20">
        <v>2</v>
      </c>
      <c r="R21" s="20">
        <v>5</v>
      </c>
      <c r="S21" s="20">
        <v>8</v>
      </c>
      <c r="T21" s="20">
        <v>2</v>
      </c>
      <c r="U21" s="20">
        <v>7</v>
      </c>
      <c r="V21" s="31"/>
      <c r="W21" s="31"/>
      <c r="AD21" s="50"/>
    </row>
    <row r="22" spans="1:30" ht="12.75">
      <c r="A22" s="66" t="s">
        <v>54</v>
      </c>
      <c r="B22" s="63" t="s">
        <v>90</v>
      </c>
      <c r="C22" s="7" t="s">
        <v>7</v>
      </c>
      <c r="D22" s="63" t="s">
        <v>107</v>
      </c>
      <c r="E22" s="7">
        <v>3</v>
      </c>
      <c r="F22" s="7" t="s">
        <v>7</v>
      </c>
      <c r="G22" s="7">
        <v>3</v>
      </c>
      <c r="I22" s="11" t="s">
        <v>16</v>
      </c>
      <c r="J22" s="20">
        <v>5</v>
      </c>
      <c r="K22" s="20">
        <v>3</v>
      </c>
      <c r="L22" s="20">
        <v>1</v>
      </c>
      <c r="M22" s="20">
        <v>6</v>
      </c>
      <c r="N22" s="20">
        <v>6</v>
      </c>
      <c r="O22" s="20">
        <v>1</v>
      </c>
      <c r="P22" s="20">
        <v>3</v>
      </c>
      <c r="Q22" s="20">
        <v>5</v>
      </c>
      <c r="R22" s="20">
        <v>4</v>
      </c>
      <c r="S22" s="20">
        <v>7</v>
      </c>
      <c r="T22" s="20">
        <v>7</v>
      </c>
      <c r="U22" s="20">
        <v>4</v>
      </c>
      <c r="V22" s="31"/>
      <c r="W22" s="31"/>
      <c r="AD22" s="50"/>
    </row>
    <row r="23" spans="1:30" ht="12.75">
      <c r="A23" s="66" t="s">
        <v>55</v>
      </c>
      <c r="B23" s="63" t="s">
        <v>88</v>
      </c>
      <c r="C23" s="7" t="s">
        <v>7</v>
      </c>
      <c r="D23" s="5" t="s">
        <v>137</v>
      </c>
      <c r="E23" s="7">
        <v>8</v>
      </c>
      <c r="F23" s="7" t="s">
        <v>7</v>
      </c>
      <c r="G23" s="7">
        <v>3</v>
      </c>
      <c r="I23" s="11" t="s">
        <v>23</v>
      </c>
      <c r="J23" s="20">
        <v>3</v>
      </c>
      <c r="K23" s="20">
        <v>3</v>
      </c>
      <c r="L23" s="20">
        <v>3</v>
      </c>
      <c r="M23" s="20">
        <v>5</v>
      </c>
      <c r="N23" s="20">
        <v>3</v>
      </c>
      <c r="O23" s="20">
        <v>3</v>
      </c>
      <c r="P23" s="20">
        <v>7</v>
      </c>
      <c r="Q23" s="20">
        <v>2</v>
      </c>
      <c r="R23" s="20">
        <v>2</v>
      </c>
      <c r="S23" s="20">
        <v>7</v>
      </c>
      <c r="T23" s="20">
        <v>5</v>
      </c>
      <c r="U23" s="20">
        <v>3</v>
      </c>
      <c r="V23" s="31"/>
      <c r="W23" s="31"/>
      <c r="AD23" s="50"/>
    </row>
    <row r="24" spans="1:30" ht="12.75">
      <c r="A24" s="66" t="s">
        <v>57</v>
      </c>
      <c r="B24" s="63" t="s">
        <v>107</v>
      </c>
      <c r="C24" s="7" t="s">
        <v>7</v>
      </c>
      <c r="D24" s="63" t="s">
        <v>141</v>
      </c>
      <c r="E24" s="7">
        <v>10</v>
      </c>
      <c r="F24" s="7" t="s">
        <v>7</v>
      </c>
      <c r="G24" s="7">
        <v>3</v>
      </c>
      <c r="I24" s="11" t="s">
        <v>56</v>
      </c>
      <c r="J24" s="20">
        <v>5</v>
      </c>
      <c r="K24" s="20">
        <v>2</v>
      </c>
      <c r="L24" s="20">
        <v>2</v>
      </c>
      <c r="M24" s="20">
        <v>5</v>
      </c>
      <c r="N24" s="20">
        <v>10</v>
      </c>
      <c r="O24" s="20">
        <v>3</v>
      </c>
      <c r="P24" s="20">
        <v>8</v>
      </c>
      <c r="Q24" s="20">
        <v>3</v>
      </c>
      <c r="R24" s="20">
        <v>3</v>
      </c>
      <c r="S24" s="20">
        <v>10</v>
      </c>
      <c r="T24" s="20">
        <v>3</v>
      </c>
      <c r="U24" s="20">
        <v>8</v>
      </c>
      <c r="V24" s="31"/>
      <c r="W24" s="31"/>
      <c r="AD24" s="50"/>
    </row>
    <row r="25" spans="1:23" ht="12.75">
      <c r="A25" s="66" t="s">
        <v>58</v>
      </c>
      <c r="B25" s="63" t="s">
        <v>90</v>
      </c>
      <c r="C25" s="7" t="s">
        <v>7</v>
      </c>
      <c r="D25" s="63" t="s">
        <v>139</v>
      </c>
      <c r="E25" s="7">
        <v>5</v>
      </c>
      <c r="F25" s="7" t="s">
        <v>7</v>
      </c>
      <c r="G25" s="7">
        <v>2</v>
      </c>
      <c r="I25" s="11" t="s">
        <v>17</v>
      </c>
      <c r="J25" s="20">
        <f>SUM(J20:J24)</f>
        <v>24</v>
      </c>
      <c r="K25" s="20">
        <f aca="true" t="shared" si="1" ref="K25:U25">SUM(K20:K24)</f>
        <v>14</v>
      </c>
      <c r="L25" s="20">
        <f t="shared" si="1"/>
        <v>12</v>
      </c>
      <c r="M25" s="20">
        <f t="shared" si="1"/>
        <v>28</v>
      </c>
      <c r="N25" s="20">
        <f t="shared" si="1"/>
        <v>27</v>
      </c>
      <c r="O25" s="20">
        <f t="shared" si="1"/>
        <v>13</v>
      </c>
      <c r="P25" s="20">
        <f t="shared" si="1"/>
        <v>28</v>
      </c>
      <c r="Q25" s="20">
        <f t="shared" si="1"/>
        <v>13</v>
      </c>
      <c r="R25" s="20">
        <f t="shared" si="1"/>
        <v>20</v>
      </c>
      <c r="S25" s="20">
        <f t="shared" si="1"/>
        <v>36</v>
      </c>
      <c r="T25" s="20">
        <f t="shared" si="1"/>
        <v>18</v>
      </c>
      <c r="U25" s="20">
        <f t="shared" si="1"/>
        <v>25</v>
      </c>
      <c r="V25" s="31"/>
      <c r="W25" s="31"/>
    </row>
    <row r="26" spans="1:23" ht="12.75">
      <c r="A26" s="66"/>
      <c r="B26" s="22"/>
      <c r="C26" s="7"/>
      <c r="D26" s="22"/>
      <c r="E26" s="7"/>
      <c r="F26" s="7"/>
      <c r="G26" s="7"/>
      <c r="I26" s="11" t="s">
        <v>18</v>
      </c>
      <c r="J26" s="158">
        <f>SUM(J25-K25)</f>
        <v>10</v>
      </c>
      <c r="K26" s="159"/>
      <c r="L26" s="158">
        <f>SUM(L25-M25)</f>
        <v>-16</v>
      </c>
      <c r="M26" s="159"/>
      <c r="N26" s="158">
        <f>SUM(N25-O25)</f>
        <v>14</v>
      </c>
      <c r="O26" s="159"/>
      <c r="P26" s="158">
        <f>SUM(P25-Q25)</f>
        <v>15</v>
      </c>
      <c r="Q26" s="159"/>
      <c r="R26" s="158">
        <f>SUM(R25-S25)</f>
        <v>-16</v>
      </c>
      <c r="S26" s="159"/>
      <c r="T26" s="158">
        <f>SUM(T25-U25)</f>
        <v>-7</v>
      </c>
      <c r="U26" s="159"/>
      <c r="V26" s="31"/>
      <c r="W26" s="31"/>
    </row>
    <row r="27" spans="1:24" ht="12.75">
      <c r="A27" s="70"/>
      <c r="B27" s="71"/>
      <c r="C27" s="72"/>
      <c r="D27" s="71"/>
      <c r="E27" s="72"/>
      <c r="F27" s="72"/>
      <c r="G27" s="72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50"/>
      <c r="V27" s="50"/>
      <c r="W27" s="50"/>
      <c r="X27" s="50"/>
    </row>
    <row r="28" spans="1:29" ht="12.75">
      <c r="A28" s="214" t="s">
        <v>31</v>
      </c>
      <c r="B28" s="214"/>
      <c r="C28" s="214"/>
      <c r="D28" s="214"/>
      <c r="E28" s="214"/>
      <c r="F28" s="214"/>
      <c r="G28" s="214"/>
      <c r="I28" s="73" t="s">
        <v>19</v>
      </c>
      <c r="J28" s="215" t="s">
        <v>165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2"/>
    </row>
    <row r="29" spans="1:29" ht="12.75">
      <c r="A29" s="21"/>
      <c r="B29" s="22"/>
      <c r="C29" s="7"/>
      <c r="D29" s="22"/>
      <c r="E29" s="7"/>
      <c r="F29" s="7"/>
      <c r="G29" s="7"/>
      <c r="I29" s="73" t="s">
        <v>59</v>
      </c>
      <c r="J29" s="215" t="s">
        <v>166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</row>
    <row r="30" spans="1:24" ht="12.75">
      <c r="A30" s="27" t="s">
        <v>32</v>
      </c>
      <c r="B30" s="22"/>
      <c r="C30" s="7" t="s">
        <v>7</v>
      </c>
      <c r="D30" s="22"/>
      <c r="E30" s="7"/>
      <c r="F30" s="7" t="s">
        <v>7</v>
      </c>
      <c r="G30" s="7"/>
      <c r="I30" s="39"/>
      <c r="J30" s="39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9"/>
      <c r="V30" s="39"/>
      <c r="W30" s="39"/>
      <c r="X30" s="50"/>
    </row>
    <row r="31" spans="1:29" ht="12.75">
      <c r="A31" s="27" t="s">
        <v>33</v>
      </c>
      <c r="B31" s="22"/>
      <c r="C31" s="7"/>
      <c r="D31" s="22"/>
      <c r="E31" s="7"/>
      <c r="F31" s="7" t="s">
        <v>7</v>
      </c>
      <c r="G31" s="7"/>
      <c r="I31" s="67" t="s">
        <v>6</v>
      </c>
      <c r="J31" s="68" t="s">
        <v>145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68" t="s">
        <v>61</v>
      </c>
      <c r="Y31" s="69"/>
      <c r="Z31" s="218" t="s">
        <v>20</v>
      </c>
      <c r="AA31" s="162"/>
      <c r="AB31" s="88" t="s">
        <v>72</v>
      </c>
      <c r="AC31" s="88" t="s">
        <v>70</v>
      </c>
    </row>
    <row r="32" spans="1:29" ht="12.75">
      <c r="A32" s="27" t="s">
        <v>32</v>
      </c>
      <c r="B32" s="22"/>
      <c r="C32" s="7" t="s">
        <v>7</v>
      </c>
      <c r="D32" s="22"/>
      <c r="E32" s="7"/>
      <c r="F32" s="7" t="s">
        <v>7</v>
      </c>
      <c r="G32" s="7"/>
      <c r="H32" s="55"/>
      <c r="I32" s="44" t="s">
        <v>90</v>
      </c>
      <c r="J32" s="187" t="s">
        <v>100</v>
      </c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20"/>
      <c r="V32" s="220"/>
      <c r="W32" s="221"/>
      <c r="X32" s="208">
        <v>13</v>
      </c>
      <c r="Y32" s="209"/>
      <c r="Z32" s="81">
        <v>24</v>
      </c>
      <c r="AA32" s="81">
        <v>14</v>
      </c>
      <c r="AB32" s="81">
        <f aca="true" t="shared" si="2" ref="AB32:AB37">SUM(Z32-AA32)</f>
        <v>10</v>
      </c>
      <c r="AC32" s="85">
        <v>1</v>
      </c>
    </row>
    <row r="33" spans="1:29" ht="12.75">
      <c r="A33" s="27" t="s">
        <v>33</v>
      </c>
      <c r="B33" s="22"/>
      <c r="C33" s="7"/>
      <c r="D33" s="22"/>
      <c r="E33" s="7"/>
      <c r="F33" s="7" t="s">
        <v>7</v>
      </c>
      <c r="G33" s="7"/>
      <c r="H33" s="55"/>
      <c r="I33" s="44" t="s">
        <v>88</v>
      </c>
      <c r="J33" s="219" t="s">
        <v>89</v>
      </c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208">
        <v>12</v>
      </c>
      <c r="Y33" s="209"/>
      <c r="Z33" s="81">
        <v>28</v>
      </c>
      <c r="AA33" s="81">
        <v>13</v>
      </c>
      <c r="AB33" s="81">
        <f t="shared" si="2"/>
        <v>15</v>
      </c>
      <c r="AC33" s="86">
        <v>2</v>
      </c>
    </row>
    <row r="34" spans="1:29" ht="12.75">
      <c r="A34" s="58"/>
      <c r="B34" s="59"/>
      <c r="C34" s="31"/>
      <c r="D34" s="55"/>
      <c r="E34" s="28"/>
      <c r="F34" s="28"/>
      <c r="G34" s="60"/>
      <c r="H34" s="55"/>
      <c r="I34" s="44" t="s">
        <v>107</v>
      </c>
      <c r="J34" s="219" t="s">
        <v>99</v>
      </c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X34" s="208">
        <v>10</v>
      </c>
      <c r="Y34" s="209"/>
      <c r="Z34" s="81">
        <v>27</v>
      </c>
      <c r="AA34" s="81">
        <v>13</v>
      </c>
      <c r="AB34" s="81">
        <f t="shared" si="2"/>
        <v>14</v>
      </c>
      <c r="AC34" s="86">
        <v>3</v>
      </c>
    </row>
    <row r="35" spans="1:29" ht="12.75">
      <c r="A35" s="42" t="s">
        <v>34</v>
      </c>
      <c r="B35" s="169" t="s">
        <v>41</v>
      </c>
      <c r="C35" s="170"/>
      <c r="D35" s="170"/>
      <c r="E35" s="170"/>
      <c r="F35" s="170"/>
      <c r="G35" s="171"/>
      <c r="H35" s="55"/>
      <c r="I35" s="63" t="s">
        <v>137</v>
      </c>
      <c r="J35" s="210" t="s">
        <v>138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2"/>
      <c r="X35" s="216">
        <v>6</v>
      </c>
      <c r="Y35" s="217"/>
      <c r="Z35" s="84">
        <v>18</v>
      </c>
      <c r="AA35" s="84">
        <v>25</v>
      </c>
      <c r="AB35" s="105">
        <f t="shared" si="2"/>
        <v>-7</v>
      </c>
      <c r="AC35" s="87">
        <v>4</v>
      </c>
    </row>
    <row r="36" spans="1:29" ht="12.75">
      <c r="A36" s="225" t="s">
        <v>167</v>
      </c>
      <c r="B36" s="226"/>
      <c r="C36" s="226"/>
      <c r="D36" s="226"/>
      <c r="E36" s="226"/>
      <c r="F36" s="226"/>
      <c r="G36" s="227"/>
      <c r="H36" s="55"/>
      <c r="I36" s="63" t="s">
        <v>141</v>
      </c>
      <c r="J36" s="179" t="s">
        <v>142</v>
      </c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161"/>
      <c r="V36" s="161"/>
      <c r="W36" s="162"/>
      <c r="X36" s="216">
        <v>3</v>
      </c>
      <c r="Y36" s="217"/>
      <c r="Z36" s="84">
        <v>20</v>
      </c>
      <c r="AA36" s="84">
        <v>36</v>
      </c>
      <c r="AB36" s="105">
        <f t="shared" si="2"/>
        <v>-16</v>
      </c>
      <c r="AC36" s="87">
        <v>5</v>
      </c>
    </row>
    <row r="37" spans="1:29" ht="12.75">
      <c r="A37" s="225" t="s">
        <v>168</v>
      </c>
      <c r="B37" s="226"/>
      <c r="C37" s="226"/>
      <c r="D37" s="226"/>
      <c r="E37" s="226"/>
      <c r="F37" s="226"/>
      <c r="G37" s="227"/>
      <c r="I37" s="63" t="s">
        <v>139</v>
      </c>
      <c r="J37" s="179" t="s">
        <v>140</v>
      </c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3"/>
      <c r="X37" s="216">
        <v>0</v>
      </c>
      <c r="Y37" s="217"/>
      <c r="Z37" s="84">
        <v>12</v>
      </c>
      <c r="AA37" s="84">
        <v>28</v>
      </c>
      <c r="AB37" s="105">
        <f t="shared" si="2"/>
        <v>-16</v>
      </c>
      <c r="AC37" s="87">
        <v>6</v>
      </c>
    </row>
    <row r="38" spans="1:7" ht="12.75">
      <c r="A38" s="166" t="s">
        <v>169</v>
      </c>
      <c r="B38" s="167"/>
      <c r="C38" s="167"/>
      <c r="D38" s="167"/>
      <c r="E38" s="167"/>
      <c r="F38" s="167"/>
      <c r="G38" s="168"/>
    </row>
    <row r="39" spans="1:29" ht="12.75">
      <c r="A39" s="169"/>
      <c r="B39" s="170"/>
      <c r="C39" s="170"/>
      <c r="D39" s="170"/>
      <c r="E39" s="170"/>
      <c r="F39" s="170"/>
      <c r="G39" s="171"/>
      <c r="I39" s="222" t="s">
        <v>170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4"/>
    </row>
  </sheetData>
  <sheetProtection/>
  <mergeCells count="66">
    <mergeCell ref="AB7:AC7"/>
    <mergeCell ref="AB8:AC8"/>
    <mergeCell ref="J32:W32"/>
    <mergeCell ref="J33:W33"/>
    <mergeCell ref="Y16:Z16"/>
    <mergeCell ref="J19:K19"/>
    <mergeCell ref="Y12:Z12"/>
    <mergeCell ref="Y13:Z13"/>
    <mergeCell ref="Y14:Z14"/>
    <mergeCell ref="T19:U19"/>
    <mergeCell ref="AB3:AC3"/>
    <mergeCell ref="AB4:AC4"/>
    <mergeCell ref="AB5:AC5"/>
    <mergeCell ref="AB6:AC6"/>
    <mergeCell ref="A38:G38"/>
    <mergeCell ref="A39:G39"/>
    <mergeCell ref="I39:AC39"/>
    <mergeCell ref="A36:G36"/>
    <mergeCell ref="X36:Y36"/>
    <mergeCell ref="A37:G37"/>
    <mergeCell ref="X37:Y37"/>
    <mergeCell ref="J36:W36"/>
    <mergeCell ref="J37:W37"/>
    <mergeCell ref="B35:G35"/>
    <mergeCell ref="X35:Y35"/>
    <mergeCell ref="J29:AC29"/>
    <mergeCell ref="X32:Y32"/>
    <mergeCell ref="X33:Y33"/>
    <mergeCell ref="Z31:AA31"/>
    <mergeCell ref="X34:Y34"/>
    <mergeCell ref="J34:W34"/>
    <mergeCell ref="J35:W35"/>
    <mergeCell ref="A28:G28"/>
    <mergeCell ref="J28:AC28"/>
    <mergeCell ref="J26:K26"/>
    <mergeCell ref="L26:M26"/>
    <mergeCell ref="N26:O26"/>
    <mergeCell ref="P26:Q26"/>
    <mergeCell ref="R26:S26"/>
    <mergeCell ref="T26:U26"/>
    <mergeCell ref="B6:G6"/>
    <mergeCell ref="X6:Y6"/>
    <mergeCell ref="Y10:Z10"/>
    <mergeCell ref="B7:G7"/>
    <mergeCell ref="X7:Y7"/>
    <mergeCell ref="B8:G8"/>
    <mergeCell ref="J6:W6"/>
    <mergeCell ref="J7:W7"/>
    <mergeCell ref="J8:W8"/>
    <mergeCell ref="X8:Y8"/>
    <mergeCell ref="B2:G2"/>
    <mergeCell ref="B3:G3"/>
    <mergeCell ref="X3:Y3"/>
    <mergeCell ref="X5:Y5"/>
    <mergeCell ref="B5:G5"/>
    <mergeCell ref="B4:G4"/>
    <mergeCell ref="X4:Y4"/>
    <mergeCell ref="J3:W3"/>
    <mergeCell ref="J4:W4"/>
    <mergeCell ref="J5:W5"/>
    <mergeCell ref="Y15:Z15"/>
    <mergeCell ref="Y11:Z11"/>
    <mergeCell ref="L19:M19"/>
    <mergeCell ref="N19:O19"/>
    <mergeCell ref="P19:Q19"/>
    <mergeCell ref="R19:S19"/>
  </mergeCells>
  <printOptions/>
  <pageMargins left="0.75" right="0.75" top="0.56" bottom="0.58" header="0.28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8" customWidth="1"/>
    <col min="3" max="3" width="2.7109375" style="29" customWidth="1"/>
    <col min="5" max="5" width="4.7109375" style="33" customWidth="1"/>
    <col min="6" max="6" width="2.7109375" style="33" customWidth="1"/>
    <col min="7" max="7" width="4.57421875" style="33" customWidth="1"/>
    <col min="8" max="8" width="2.8515625" style="0" bestFit="1" customWidth="1"/>
    <col min="9" max="9" width="10.8515625" style="0" customWidth="1"/>
    <col min="10" max="22" width="2.7109375" style="0" customWidth="1"/>
    <col min="23" max="24" width="3.00390625" style="0" customWidth="1"/>
    <col min="25" max="25" width="0.9921875" style="0" customWidth="1"/>
    <col min="26" max="27" width="2.7109375" style="0" customWidth="1"/>
    <col min="28" max="28" width="3.28125" style="0" customWidth="1"/>
    <col min="29" max="29" width="2.7109375" style="0" customWidth="1"/>
    <col min="30" max="30" width="3.421875" style="0" customWidth="1"/>
  </cols>
  <sheetData>
    <row r="2" spans="1:29" s="43" customFormat="1" ht="12.75">
      <c r="A2" s="1" t="s">
        <v>9</v>
      </c>
      <c r="B2" s="117" t="s">
        <v>133</v>
      </c>
      <c r="C2" s="118"/>
      <c r="D2" s="118"/>
      <c r="E2" s="118"/>
      <c r="F2" s="118"/>
      <c r="G2" s="118"/>
      <c r="I2" s="74" t="s">
        <v>63</v>
      </c>
      <c r="J2" s="3"/>
      <c r="K2" s="4" t="s">
        <v>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68" t="s">
        <v>61</v>
      </c>
      <c r="Y2" s="69"/>
      <c r="Z2" s="68" t="s">
        <v>20</v>
      </c>
      <c r="AA2" s="69"/>
      <c r="AB2" s="67" t="s">
        <v>21</v>
      </c>
      <c r="AC2" s="69"/>
    </row>
    <row r="3" spans="1:29" s="43" customFormat="1" ht="12.75">
      <c r="A3" s="1" t="s">
        <v>0</v>
      </c>
      <c r="B3" s="117" t="s">
        <v>36</v>
      </c>
      <c r="C3" s="118"/>
      <c r="D3" s="118"/>
      <c r="E3" s="118"/>
      <c r="F3" s="118"/>
      <c r="G3" s="118"/>
      <c r="I3" s="63" t="s">
        <v>77</v>
      </c>
      <c r="J3" s="132" t="s">
        <v>175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07">
        <v>1</v>
      </c>
      <c r="Y3" s="108"/>
      <c r="Z3" s="81">
        <v>7</v>
      </c>
      <c r="AA3" s="81">
        <v>26</v>
      </c>
      <c r="AB3" s="81">
        <v>4</v>
      </c>
      <c r="AC3" s="85"/>
    </row>
    <row r="4" spans="1:29" s="43" customFormat="1" ht="12.75">
      <c r="A4" s="1" t="s">
        <v>35</v>
      </c>
      <c r="B4" s="117" t="s">
        <v>62</v>
      </c>
      <c r="C4" s="118"/>
      <c r="D4" s="118"/>
      <c r="E4" s="118"/>
      <c r="F4" s="118"/>
      <c r="G4" s="118"/>
      <c r="I4" s="63" t="s">
        <v>81</v>
      </c>
      <c r="J4" s="132" t="s">
        <v>95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07">
        <v>1</v>
      </c>
      <c r="Y4" s="108"/>
      <c r="Z4" s="81">
        <v>9</v>
      </c>
      <c r="AA4" s="81">
        <v>43</v>
      </c>
      <c r="AB4" s="81">
        <v>5</v>
      </c>
      <c r="AC4" s="86"/>
    </row>
    <row r="5" spans="1:29" s="43" customFormat="1" ht="12.75">
      <c r="A5" s="1" t="s">
        <v>1</v>
      </c>
      <c r="B5" s="119" t="s">
        <v>71</v>
      </c>
      <c r="C5" s="114"/>
      <c r="D5" s="114"/>
      <c r="E5" s="114"/>
      <c r="F5" s="114"/>
      <c r="G5" s="115"/>
      <c r="I5" s="5" t="s">
        <v>103</v>
      </c>
      <c r="J5" s="106" t="s">
        <v>172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114"/>
      <c r="V5" s="114"/>
      <c r="W5" s="115"/>
      <c r="X5" s="107">
        <v>12</v>
      </c>
      <c r="Y5" s="108"/>
      <c r="Z5" s="81">
        <v>29</v>
      </c>
      <c r="AA5" s="81">
        <v>12</v>
      </c>
      <c r="AB5" s="81">
        <v>1</v>
      </c>
      <c r="AC5" s="86"/>
    </row>
    <row r="6" spans="1:29" s="43" customFormat="1" ht="12.75">
      <c r="A6" s="1" t="s">
        <v>2</v>
      </c>
      <c r="B6" s="117" t="s">
        <v>146</v>
      </c>
      <c r="C6" s="118"/>
      <c r="D6" s="118"/>
      <c r="E6" s="118"/>
      <c r="F6" s="118"/>
      <c r="G6" s="118"/>
      <c r="I6" s="63" t="s">
        <v>105</v>
      </c>
      <c r="J6" s="106" t="s">
        <v>173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30"/>
      <c r="X6" s="107">
        <v>7</v>
      </c>
      <c r="Y6" s="108"/>
      <c r="Z6" s="81">
        <v>30</v>
      </c>
      <c r="AA6" s="81">
        <v>11</v>
      </c>
      <c r="AB6" s="81">
        <v>2</v>
      </c>
      <c r="AC6" s="86"/>
    </row>
    <row r="7" spans="1:29" s="43" customFormat="1" ht="12.75">
      <c r="A7" s="1" t="s">
        <v>8</v>
      </c>
      <c r="B7" s="120" t="s">
        <v>94</v>
      </c>
      <c r="C7" s="118"/>
      <c r="D7" s="118"/>
      <c r="E7" s="118"/>
      <c r="F7" s="118"/>
      <c r="G7" s="118"/>
      <c r="I7" s="63" t="s">
        <v>108</v>
      </c>
      <c r="J7" s="106" t="s">
        <v>157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114"/>
      <c r="V7" s="114"/>
      <c r="W7" s="115"/>
      <c r="X7" s="107">
        <v>7</v>
      </c>
      <c r="Y7" s="108"/>
      <c r="Z7" s="81">
        <v>28</v>
      </c>
      <c r="AA7" s="81">
        <v>11</v>
      </c>
      <c r="AB7" s="81">
        <v>3</v>
      </c>
      <c r="AC7" s="86"/>
    </row>
    <row r="8" spans="1:29" s="43" customFormat="1" ht="12.75">
      <c r="A8" s="1" t="s">
        <v>3</v>
      </c>
      <c r="B8" s="121" t="s">
        <v>93</v>
      </c>
      <c r="C8" s="122"/>
      <c r="D8" s="122"/>
      <c r="E8" s="122"/>
      <c r="F8" s="122"/>
      <c r="G8" s="123"/>
      <c r="I8" s="95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16"/>
      <c r="V8" s="116"/>
      <c r="W8" s="116"/>
      <c r="X8" s="136"/>
      <c r="Y8" s="136"/>
      <c r="Z8" s="136"/>
      <c r="AA8" s="136"/>
      <c r="AB8" s="31"/>
      <c r="AC8" s="31"/>
    </row>
    <row r="9" spans="9:29" ht="12.75"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1"/>
      <c r="Y9" s="31"/>
      <c r="Z9" s="47"/>
      <c r="AA9" s="39"/>
      <c r="AB9" s="39"/>
      <c r="AC9" s="39"/>
    </row>
    <row r="10" spans="1:30" ht="12.75">
      <c r="A10" s="6"/>
      <c r="B10" s="7" t="s">
        <v>4</v>
      </c>
      <c r="C10" s="8" t="s">
        <v>5</v>
      </c>
      <c r="D10" s="7" t="s">
        <v>4</v>
      </c>
      <c r="E10" s="8" t="s">
        <v>6</v>
      </c>
      <c r="F10" s="8"/>
      <c r="G10" s="8"/>
      <c r="H10" s="39"/>
      <c r="I10" s="137" t="s">
        <v>4</v>
      </c>
      <c r="J10" s="138">
        <v>1</v>
      </c>
      <c r="K10" s="138">
        <v>2</v>
      </c>
      <c r="L10" s="138">
        <v>3</v>
      </c>
      <c r="M10" s="138">
        <v>4</v>
      </c>
      <c r="N10" s="138">
        <v>5</v>
      </c>
      <c r="O10" s="138">
        <v>6</v>
      </c>
      <c r="P10" s="138">
        <v>7</v>
      </c>
      <c r="Q10" s="138">
        <v>8</v>
      </c>
      <c r="R10" s="138">
        <v>9</v>
      </c>
      <c r="S10" s="138">
        <v>10</v>
      </c>
      <c r="T10" s="139" t="s">
        <v>39</v>
      </c>
      <c r="U10" s="39"/>
      <c r="V10" s="39"/>
      <c r="Y10" s="145"/>
      <c r="Z10" s="145"/>
      <c r="AA10" s="50"/>
      <c r="AB10" s="50"/>
      <c r="AC10" s="50"/>
      <c r="AD10" s="50"/>
    </row>
    <row r="11" spans="1:30" ht="12.75">
      <c r="A11" s="66" t="s">
        <v>42</v>
      </c>
      <c r="B11" s="5" t="s">
        <v>103</v>
      </c>
      <c r="C11" s="7" t="s">
        <v>7</v>
      </c>
      <c r="D11" s="63" t="s">
        <v>105</v>
      </c>
      <c r="E11" s="7">
        <v>5</v>
      </c>
      <c r="F11" s="7" t="s">
        <v>7</v>
      </c>
      <c r="G11" s="7">
        <v>4</v>
      </c>
      <c r="H11" s="39"/>
      <c r="I11" s="5" t="s">
        <v>103</v>
      </c>
      <c r="J11" s="140">
        <v>3</v>
      </c>
      <c r="K11" s="141"/>
      <c r="L11" s="141"/>
      <c r="M11" s="140">
        <v>3</v>
      </c>
      <c r="N11" s="141"/>
      <c r="O11" s="141"/>
      <c r="P11" s="140">
        <v>3</v>
      </c>
      <c r="Q11" s="141"/>
      <c r="R11" s="141"/>
      <c r="S11" s="140">
        <v>3</v>
      </c>
      <c r="T11" s="142">
        <v>12</v>
      </c>
      <c r="U11" s="50"/>
      <c r="V11" s="50"/>
      <c r="W11" s="39"/>
      <c r="Y11" s="35"/>
      <c r="Z11" s="35"/>
      <c r="AA11" s="50"/>
      <c r="AB11" s="50"/>
      <c r="AC11" s="50"/>
      <c r="AD11" s="50"/>
    </row>
    <row r="12" spans="1:30" ht="12.75">
      <c r="A12" s="66" t="s">
        <v>43</v>
      </c>
      <c r="B12" s="63" t="s">
        <v>77</v>
      </c>
      <c r="C12" s="7" t="s">
        <v>7</v>
      </c>
      <c r="D12" s="63" t="s">
        <v>81</v>
      </c>
      <c r="E12" s="7">
        <v>5</v>
      </c>
      <c r="F12" s="7" t="s">
        <v>7</v>
      </c>
      <c r="G12" s="7">
        <v>5</v>
      </c>
      <c r="H12" s="39"/>
      <c r="I12" s="63" t="s">
        <v>77</v>
      </c>
      <c r="J12" s="141"/>
      <c r="K12" s="140">
        <v>1</v>
      </c>
      <c r="L12" s="141"/>
      <c r="M12" s="141"/>
      <c r="N12" s="140">
        <v>0</v>
      </c>
      <c r="O12" s="141"/>
      <c r="P12" s="141"/>
      <c r="Q12" s="140">
        <v>0</v>
      </c>
      <c r="R12" s="141"/>
      <c r="S12" s="140">
        <v>0</v>
      </c>
      <c r="T12" s="142">
        <v>1</v>
      </c>
      <c r="U12" s="50"/>
      <c r="V12" s="50"/>
      <c r="W12" s="50"/>
      <c r="Y12" s="35"/>
      <c r="Z12" s="35"/>
      <c r="AA12" s="50"/>
      <c r="AB12" s="50"/>
      <c r="AC12" s="50"/>
      <c r="AD12" s="50"/>
    </row>
    <row r="13" spans="1:30" ht="12.75">
      <c r="A13" s="66" t="s">
        <v>44</v>
      </c>
      <c r="B13" s="63" t="s">
        <v>108</v>
      </c>
      <c r="C13" s="7" t="s">
        <v>7</v>
      </c>
      <c r="D13" s="63" t="s">
        <v>105</v>
      </c>
      <c r="E13" s="7">
        <v>5</v>
      </c>
      <c r="F13" s="7" t="s">
        <v>7</v>
      </c>
      <c r="G13" s="7">
        <v>5</v>
      </c>
      <c r="H13" s="39"/>
      <c r="I13" s="63" t="s">
        <v>81</v>
      </c>
      <c r="J13" s="141"/>
      <c r="K13" s="140">
        <v>1</v>
      </c>
      <c r="L13" s="141"/>
      <c r="M13" s="140">
        <v>0</v>
      </c>
      <c r="N13" s="141"/>
      <c r="O13" s="140">
        <v>0</v>
      </c>
      <c r="P13" s="141"/>
      <c r="Q13" s="141"/>
      <c r="R13" s="140">
        <v>0</v>
      </c>
      <c r="S13" s="141"/>
      <c r="T13" s="142">
        <v>1</v>
      </c>
      <c r="U13" s="50"/>
      <c r="V13" s="50"/>
      <c r="W13" s="50"/>
      <c r="Y13" s="35"/>
      <c r="Z13" s="35"/>
      <c r="AA13" s="50"/>
      <c r="AB13" s="50"/>
      <c r="AC13" s="50"/>
      <c r="AD13" s="50"/>
    </row>
    <row r="14" spans="1:30" ht="12.75">
      <c r="A14" s="66" t="s">
        <v>45</v>
      </c>
      <c r="B14" s="5" t="s">
        <v>103</v>
      </c>
      <c r="C14" s="7" t="s">
        <v>7</v>
      </c>
      <c r="D14" s="63" t="s">
        <v>81</v>
      </c>
      <c r="E14" s="7">
        <v>13</v>
      </c>
      <c r="F14" s="7" t="s">
        <v>7</v>
      </c>
      <c r="G14" s="7">
        <v>3</v>
      </c>
      <c r="H14" s="39"/>
      <c r="I14" s="63" t="s">
        <v>108</v>
      </c>
      <c r="J14" s="141"/>
      <c r="K14" s="141"/>
      <c r="L14" s="140">
        <v>1</v>
      </c>
      <c r="M14" s="141"/>
      <c r="N14" s="140">
        <v>3</v>
      </c>
      <c r="O14" s="141"/>
      <c r="P14" s="140">
        <v>0</v>
      </c>
      <c r="Q14" s="141"/>
      <c r="R14" s="140">
        <v>3</v>
      </c>
      <c r="S14" s="141"/>
      <c r="T14" s="142">
        <v>7</v>
      </c>
      <c r="U14" s="50"/>
      <c r="V14" s="50"/>
      <c r="W14" s="50"/>
      <c r="Y14" s="35"/>
      <c r="Z14" s="35"/>
      <c r="AA14" s="50"/>
      <c r="AB14" s="50"/>
      <c r="AC14" s="50"/>
      <c r="AD14" s="50"/>
    </row>
    <row r="15" spans="1:30" ht="12.75">
      <c r="A15" s="66" t="s">
        <v>46</v>
      </c>
      <c r="B15" s="63" t="s">
        <v>77</v>
      </c>
      <c r="C15" s="7" t="s">
        <v>7</v>
      </c>
      <c r="D15" s="63" t="s">
        <v>108</v>
      </c>
      <c r="E15" s="7">
        <v>1</v>
      </c>
      <c r="F15" s="7" t="s">
        <v>7</v>
      </c>
      <c r="G15" s="7">
        <v>6</v>
      </c>
      <c r="H15" s="39"/>
      <c r="I15" s="63" t="s">
        <v>105</v>
      </c>
      <c r="J15" s="140">
        <v>0</v>
      </c>
      <c r="K15" s="141"/>
      <c r="L15" s="140">
        <v>1</v>
      </c>
      <c r="M15" s="141"/>
      <c r="N15" s="141"/>
      <c r="O15" s="140">
        <v>3</v>
      </c>
      <c r="P15" s="141"/>
      <c r="Q15" s="140">
        <v>3</v>
      </c>
      <c r="R15" s="141"/>
      <c r="S15" s="141"/>
      <c r="T15" s="142">
        <v>7</v>
      </c>
      <c r="U15" s="50"/>
      <c r="V15" s="50"/>
      <c r="W15" s="50"/>
      <c r="Y15" s="35"/>
      <c r="Z15" s="35"/>
      <c r="AA15" s="50"/>
      <c r="AB15" s="50"/>
      <c r="AC15" s="50"/>
      <c r="AD15" s="50"/>
    </row>
    <row r="16" spans="1:30" ht="12.75">
      <c r="A16" s="66" t="s">
        <v>47</v>
      </c>
      <c r="B16" s="63" t="s">
        <v>81</v>
      </c>
      <c r="C16" s="7" t="s">
        <v>7</v>
      </c>
      <c r="D16" s="63" t="s">
        <v>105</v>
      </c>
      <c r="E16" s="7">
        <v>1</v>
      </c>
      <c r="F16" s="7" t="s">
        <v>7</v>
      </c>
      <c r="G16" s="7">
        <v>12</v>
      </c>
      <c r="H16" s="3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39"/>
      <c r="W16" s="39"/>
      <c r="X16" s="39"/>
      <c r="Y16" s="35"/>
      <c r="Z16" s="35"/>
      <c r="AA16" s="50"/>
      <c r="AB16" s="50"/>
      <c r="AC16" s="50"/>
      <c r="AD16" s="50"/>
    </row>
    <row r="17" spans="1:30" ht="12.75">
      <c r="A17" s="66" t="s">
        <v>48</v>
      </c>
      <c r="B17" s="5" t="s">
        <v>103</v>
      </c>
      <c r="C17" s="7" t="s">
        <v>7</v>
      </c>
      <c r="D17" s="63" t="s">
        <v>108</v>
      </c>
      <c r="E17" s="51">
        <v>5</v>
      </c>
      <c r="F17" s="7" t="s">
        <v>7</v>
      </c>
      <c r="G17" s="51">
        <v>4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50"/>
      <c r="U17" s="50"/>
      <c r="V17" s="50"/>
      <c r="W17" s="50"/>
      <c r="X17" s="50"/>
      <c r="Y17" s="50"/>
      <c r="Z17" s="50"/>
      <c r="AD17" s="50"/>
    </row>
    <row r="18" spans="1:30" ht="12.75">
      <c r="A18" s="66" t="s">
        <v>50</v>
      </c>
      <c r="B18" s="63" t="s">
        <v>77</v>
      </c>
      <c r="C18" s="7" t="s">
        <v>7</v>
      </c>
      <c r="D18" s="63" t="s">
        <v>105</v>
      </c>
      <c r="E18" s="7">
        <v>0</v>
      </c>
      <c r="F18" s="7" t="s">
        <v>7</v>
      </c>
      <c r="G18" s="7">
        <v>9</v>
      </c>
      <c r="I18" s="143"/>
      <c r="J18" s="234" t="s">
        <v>10</v>
      </c>
      <c r="K18" s="162"/>
      <c r="L18" s="234" t="s">
        <v>11</v>
      </c>
      <c r="M18" s="162"/>
      <c r="N18" s="234" t="s">
        <v>12</v>
      </c>
      <c r="O18" s="162"/>
      <c r="P18" s="234" t="s">
        <v>13</v>
      </c>
      <c r="Q18" s="162"/>
      <c r="R18" s="234" t="s">
        <v>22</v>
      </c>
      <c r="S18" s="162"/>
      <c r="X18" s="50"/>
      <c r="AA18" s="53"/>
      <c r="AB18" s="53"/>
      <c r="AC18" s="53"/>
      <c r="AD18" s="50"/>
    </row>
    <row r="19" spans="1:30" ht="12.75">
      <c r="A19" s="66" t="s">
        <v>51</v>
      </c>
      <c r="B19" s="63" t="s">
        <v>81</v>
      </c>
      <c r="C19" s="7" t="s">
        <v>7</v>
      </c>
      <c r="D19" s="63" t="s">
        <v>108</v>
      </c>
      <c r="E19" s="7">
        <v>0</v>
      </c>
      <c r="F19" s="7" t="s">
        <v>7</v>
      </c>
      <c r="G19" s="7">
        <v>13</v>
      </c>
      <c r="H19" s="52"/>
      <c r="I19" s="144"/>
      <c r="J19" s="234" t="s">
        <v>178</v>
      </c>
      <c r="K19" s="162"/>
      <c r="L19" s="234" t="s">
        <v>179</v>
      </c>
      <c r="M19" s="162"/>
      <c r="N19" s="234" t="s">
        <v>123</v>
      </c>
      <c r="O19" s="162"/>
      <c r="P19" s="234" t="s">
        <v>180</v>
      </c>
      <c r="Q19" s="162"/>
      <c r="R19" s="234" t="s">
        <v>181</v>
      </c>
      <c r="S19" s="162"/>
      <c r="T19" s="53"/>
      <c r="U19" s="53"/>
      <c r="V19" s="53"/>
      <c r="W19" s="53"/>
      <c r="Y19" s="53"/>
      <c r="Z19" s="53"/>
      <c r="AD19" s="50"/>
    </row>
    <row r="20" spans="1:30" ht="12.75">
      <c r="A20" s="66" t="s">
        <v>52</v>
      </c>
      <c r="B20" s="5" t="s">
        <v>103</v>
      </c>
      <c r="C20" s="7" t="s">
        <v>7</v>
      </c>
      <c r="D20" s="63" t="s">
        <v>77</v>
      </c>
      <c r="E20" s="7">
        <v>6</v>
      </c>
      <c r="F20" s="7" t="s">
        <v>7</v>
      </c>
      <c r="G20" s="7">
        <v>1</v>
      </c>
      <c r="I20" s="137" t="s">
        <v>14</v>
      </c>
      <c r="J20" s="138">
        <v>5</v>
      </c>
      <c r="K20" s="138">
        <v>4</v>
      </c>
      <c r="L20" s="138">
        <v>5</v>
      </c>
      <c r="M20" s="138">
        <v>5</v>
      </c>
      <c r="N20" s="138">
        <v>5</v>
      </c>
      <c r="O20" s="138">
        <v>5</v>
      </c>
      <c r="P20" s="138">
        <v>5</v>
      </c>
      <c r="Q20" s="138">
        <v>5</v>
      </c>
      <c r="R20" s="138">
        <v>4</v>
      </c>
      <c r="S20" s="138">
        <v>5</v>
      </c>
      <c r="T20" s="54"/>
      <c r="U20" s="54"/>
      <c r="X20" s="53"/>
      <c r="AD20" s="50"/>
    </row>
    <row r="21" spans="1:30" ht="12.75">
      <c r="A21" s="66"/>
      <c r="B21" s="63"/>
      <c r="C21" s="7" t="s">
        <v>7</v>
      </c>
      <c r="D21" s="5"/>
      <c r="E21" s="7"/>
      <c r="F21" s="7" t="s">
        <v>7</v>
      </c>
      <c r="G21" s="7"/>
      <c r="I21" s="137" t="s">
        <v>15</v>
      </c>
      <c r="J21" s="138">
        <v>13</v>
      </c>
      <c r="K21" s="138">
        <v>3</v>
      </c>
      <c r="L21" s="138">
        <v>1</v>
      </c>
      <c r="M21" s="138">
        <v>6</v>
      </c>
      <c r="N21" s="138">
        <v>3</v>
      </c>
      <c r="O21" s="138">
        <v>13</v>
      </c>
      <c r="P21" s="138">
        <v>6</v>
      </c>
      <c r="Q21" s="138">
        <v>1</v>
      </c>
      <c r="R21" s="138">
        <v>5</v>
      </c>
      <c r="S21" s="138">
        <v>5</v>
      </c>
      <c r="T21" s="31"/>
      <c r="U21" s="31"/>
      <c r="AD21" s="50"/>
    </row>
    <row r="22" spans="1:30" ht="12.75">
      <c r="A22" s="66"/>
      <c r="B22" s="63"/>
      <c r="C22" s="7" t="s">
        <v>7</v>
      </c>
      <c r="D22" s="63"/>
      <c r="E22" s="7"/>
      <c r="F22" s="7" t="s">
        <v>7</v>
      </c>
      <c r="G22" s="7"/>
      <c r="I22" s="137" t="s">
        <v>16</v>
      </c>
      <c r="J22" s="138">
        <v>5</v>
      </c>
      <c r="K22" s="138">
        <v>4</v>
      </c>
      <c r="L22" s="138">
        <v>0</v>
      </c>
      <c r="M22" s="138">
        <v>9</v>
      </c>
      <c r="N22" s="138">
        <v>1</v>
      </c>
      <c r="O22" s="138">
        <v>12</v>
      </c>
      <c r="P22" s="138">
        <v>4</v>
      </c>
      <c r="Q22" s="138">
        <v>5</v>
      </c>
      <c r="R22" s="138">
        <v>12</v>
      </c>
      <c r="S22" s="138">
        <v>1</v>
      </c>
      <c r="T22" s="31"/>
      <c r="U22" s="31"/>
      <c r="AD22" s="50"/>
    </row>
    <row r="23" spans="1:30" ht="12.75">
      <c r="A23" s="66"/>
      <c r="B23" s="63"/>
      <c r="C23" s="7" t="s">
        <v>7</v>
      </c>
      <c r="D23" s="5"/>
      <c r="E23" s="7"/>
      <c r="F23" s="7" t="s">
        <v>7</v>
      </c>
      <c r="G23" s="7"/>
      <c r="I23" s="137" t="s">
        <v>23</v>
      </c>
      <c r="J23" s="138">
        <v>6</v>
      </c>
      <c r="K23" s="138">
        <v>1</v>
      </c>
      <c r="L23" s="138">
        <v>1</v>
      </c>
      <c r="M23" s="138">
        <v>6</v>
      </c>
      <c r="N23" s="138">
        <v>0</v>
      </c>
      <c r="O23" s="138">
        <v>13</v>
      </c>
      <c r="P23" s="138">
        <v>13</v>
      </c>
      <c r="Q23" s="138">
        <v>0</v>
      </c>
      <c r="R23" s="138">
        <v>9</v>
      </c>
      <c r="S23" s="138">
        <v>0</v>
      </c>
      <c r="T23" s="31"/>
      <c r="U23" s="31"/>
      <c r="AD23" s="50"/>
    </row>
    <row r="24" spans="1:30" ht="12.75">
      <c r="A24" s="66"/>
      <c r="B24" s="63"/>
      <c r="C24" s="7" t="s">
        <v>7</v>
      </c>
      <c r="D24" s="63"/>
      <c r="E24" s="7"/>
      <c r="F24" s="7" t="s">
        <v>7</v>
      </c>
      <c r="G24" s="7"/>
      <c r="I24" s="137" t="s">
        <v>17</v>
      </c>
      <c r="J24" s="138">
        <v>29</v>
      </c>
      <c r="K24" s="138">
        <v>12</v>
      </c>
      <c r="L24" s="138">
        <v>7</v>
      </c>
      <c r="M24" s="138">
        <v>26</v>
      </c>
      <c r="N24" s="138">
        <v>9</v>
      </c>
      <c r="O24" s="138">
        <v>43</v>
      </c>
      <c r="P24" s="138">
        <v>28</v>
      </c>
      <c r="Q24" s="138">
        <v>11</v>
      </c>
      <c r="R24" s="138">
        <v>30</v>
      </c>
      <c r="S24" s="138">
        <v>11</v>
      </c>
      <c r="T24" s="31"/>
      <c r="U24" s="31"/>
      <c r="AD24" s="50"/>
    </row>
    <row r="25" spans="1:23" ht="12.75">
      <c r="A25" s="66"/>
      <c r="B25" s="63"/>
      <c r="C25" s="7" t="s">
        <v>7</v>
      </c>
      <c r="D25" s="63"/>
      <c r="E25" s="7"/>
      <c r="F25" s="7" t="s">
        <v>7</v>
      </c>
      <c r="G25" s="7"/>
      <c r="I25" s="137" t="s">
        <v>18</v>
      </c>
      <c r="J25" s="233">
        <v>17</v>
      </c>
      <c r="K25" s="171"/>
      <c r="L25" s="233">
        <v>-19</v>
      </c>
      <c r="M25" s="171"/>
      <c r="N25" s="233">
        <v>-34</v>
      </c>
      <c r="O25" s="171"/>
      <c r="P25" s="233">
        <v>17</v>
      </c>
      <c r="Q25" s="171"/>
      <c r="R25" s="233">
        <v>19</v>
      </c>
      <c r="S25" s="171"/>
      <c r="T25" s="31"/>
      <c r="U25" s="31"/>
      <c r="V25" s="31"/>
      <c r="W25" s="31"/>
    </row>
    <row r="26" spans="1:23" ht="12.75">
      <c r="A26" s="66"/>
      <c r="B26" s="22"/>
      <c r="C26" s="7"/>
      <c r="D26" s="22"/>
      <c r="E26" s="7"/>
      <c r="F26" s="7"/>
      <c r="G26" s="7"/>
      <c r="I26" s="39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30" ht="12.75">
      <c r="A27" s="70"/>
      <c r="B27" s="71"/>
      <c r="C27" s="72"/>
      <c r="D27" s="71"/>
      <c r="E27" s="72"/>
      <c r="F27" s="72"/>
      <c r="G27" s="72"/>
      <c r="I27" s="39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9"/>
      <c r="U27" s="50"/>
      <c r="V27" s="50"/>
      <c r="W27" s="50"/>
      <c r="X27" s="50"/>
      <c r="AA27" s="39"/>
      <c r="AB27" s="39"/>
      <c r="AC27" s="39"/>
      <c r="AD27" s="39"/>
    </row>
    <row r="28" spans="1:29" ht="12.75">
      <c r="A28" s="133" t="s">
        <v>31</v>
      </c>
      <c r="B28" s="133"/>
      <c r="C28" s="133"/>
      <c r="D28" s="133"/>
      <c r="E28" s="133"/>
      <c r="F28" s="133"/>
      <c r="G28" s="133"/>
      <c r="I28" s="73" t="s">
        <v>19</v>
      </c>
      <c r="J28" s="131" t="s">
        <v>184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5"/>
    </row>
    <row r="29" spans="1:29" ht="12.75">
      <c r="A29" s="21"/>
      <c r="B29" s="22"/>
      <c r="C29" s="7"/>
      <c r="D29" s="22"/>
      <c r="E29" s="7"/>
      <c r="F29" s="7"/>
      <c r="G29" s="7"/>
      <c r="I29" s="73" t="s">
        <v>59</v>
      </c>
      <c r="J29" s="131" t="s">
        <v>185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</row>
    <row r="30" spans="1:7" ht="12.75">
      <c r="A30" s="27" t="s">
        <v>32</v>
      </c>
      <c r="B30" s="22"/>
      <c r="C30" s="7" t="s">
        <v>7</v>
      </c>
      <c r="D30" s="22"/>
      <c r="E30" s="7"/>
      <c r="F30" s="7" t="s">
        <v>7</v>
      </c>
      <c r="G30" s="7"/>
    </row>
    <row r="31" spans="1:29" ht="12.75">
      <c r="A31" s="27" t="s">
        <v>33</v>
      </c>
      <c r="B31" s="22"/>
      <c r="C31" s="7"/>
      <c r="D31" s="22"/>
      <c r="E31" s="7"/>
      <c r="F31" s="7" t="s">
        <v>7</v>
      </c>
      <c r="G31" s="7"/>
      <c r="I31" s="67" t="s">
        <v>6</v>
      </c>
      <c r="J31" s="68" t="s">
        <v>68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68" t="s">
        <v>61</v>
      </c>
      <c r="Y31" s="69"/>
      <c r="Z31" s="111" t="s">
        <v>20</v>
      </c>
      <c r="AA31" s="146"/>
      <c r="AB31" s="88" t="s">
        <v>72</v>
      </c>
      <c r="AC31" s="88" t="s">
        <v>70</v>
      </c>
    </row>
    <row r="32" spans="1:29" ht="12.75">
      <c r="A32" s="27" t="s">
        <v>32</v>
      </c>
      <c r="B32" s="22"/>
      <c r="C32" s="7" t="s">
        <v>7</v>
      </c>
      <c r="D32" s="22"/>
      <c r="E32" s="7"/>
      <c r="F32" s="7" t="s">
        <v>7</v>
      </c>
      <c r="G32" s="7"/>
      <c r="H32" s="55"/>
      <c r="I32" s="44" t="s">
        <v>103</v>
      </c>
      <c r="J32" s="219" t="s">
        <v>186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2"/>
      <c r="X32" s="107">
        <v>12</v>
      </c>
      <c r="Y32" s="108"/>
      <c r="Z32" s="81">
        <v>29</v>
      </c>
      <c r="AA32" s="81">
        <v>12</v>
      </c>
      <c r="AB32" s="81">
        <v>17</v>
      </c>
      <c r="AC32" s="85" t="s">
        <v>127</v>
      </c>
    </row>
    <row r="33" spans="1:29" ht="12.75">
      <c r="A33" s="27" t="s">
        <v>33</v>
      </c>
      <c r="B33" s="22"/>
      <c r="C33" s="7"/>
      <c r="D33" s="22"/>
      <c r="E33" s="7"/>
      <c r="F33" s="7" t="s">
        <v>7</v>
      </c>
      <c r="G33" s="7"/>
      <c r="H33" s="55"/>
      <c r="I33" s="44" t="s">
        <v>105</v>
      </c>
      <c r="J33" s="219" t="s">
        <v>187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2"/>
      <c r="X33" s="107">
        <v>7</v>
      </c>
      <c r="Y33" s="108"/>
      <c r="Z33" s="81">
        <v>30</v>
      </c>
      <c r="AA33" s="81">
        <v>11</v>
      </c>
      <c r="AB33" s="81">
        <v>19</v>
      </c>
      <c r="AC33" s="86" t="s">
        <v>128</v>
      </c>
    </row>
    <row r="34" spans="1:29" ht="12.75">
      <c r="A34" s="58"/>
      <c r="B34" s="59"/>
      <c r="C34" s="31"/>
      <c r="D34" s="55"/>
      <c r="E34" s="28"/>
      <c r="F34" s="28"/>
      <c r="G34" s="60"/>
      <c r="H34" s="55"/>
      <c r="I34" s="44" t="s">
        <v>108</v>
      </c>
      <c r="J34" s="219" t="s">
        <v>188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2"/>
      <c r="X34" s="107">
        <v>7</v>
      </c>
      <c r="Y34" s="108"/>
      <c r="Z34" s="81">
        <v>28</v>
      </c>
      <c r="AA34" s="81">
        <v>11</v>
      </c>
      <c r="AB34" s="81">
        <v>17</v>
      </c>
      <c r="AC34" s="86" t="s">
        <v>129</v>
      </c>
    </row>
    <row r="35" spans="1:29" ht="12.75">
      <c r="A35" s="42" t="s">
        <v>34</v>
      </c>
      <c r="B35" s="124" t="s">
        <v>41</v>
      </c>
      <c r="C35" s="125"/>
      <c r="D35" s="125"/>
      <c r="E35" s="125"/>
      <c r="F35" s="125"/>
      <c r="G35" s="126"/>
      <c r="H35" s="55"/>
      <c r="I35" s="5" t="s">
        <v>120</v>
      </c>
      <c r="J35" s="210" t="s">
        <v>121</v>
      </c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X35" s="109">
        <v>1</v>
      </c>
      <c r="Y35" s="110"/>
      <c r="Z35" s="84">
        <v>7</v>
      </c>
      <c r="AA35" s="84">
        <v>26</v>
      </c>
      <c r="AB35" s="84">
        <v>-19</v>
      </c>
      <c r="AC35" s="87" t="s">
        <v>131</v>
      </c>
    </row>
    <row r="36" spans="1:29" ht="12.75">
      <c r="A36" s="127"/>
      <c r="B36" s="128"/>
      <c r="C36" s="128"/>
      <c r="D36" s="128"/>
      <c r="E36" s="128"/>
      <c r="F36" s="128"/>
      <c r="G36" s="129"/>
      <c r="H36" s="55"/>
      <c r="I36" s="5" t="s">
        <v>81</v>
      </c>
      <c r="J36" s="210" t="s">
        <v>189</v>
      </c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2"/>
      <c r="X36" s="109">
        <v>1</v>
      </c>
      <c r="Y36" s="110"/>
      <c r="Z36" s="84">
        <v>9</v>
      </c>
      <c r="AA36" s="84">
        <v>43</v>
      </c>
      <c r="AB36" s="84">
        <v>-34</v>
      </c>
      <c r="AC36" s="87" t="s">
        <v>130</v>
      </c>
    </row>
    <row r="37" spans="1:29" ht="12.75">
      <c r="A37" s="127"/>
      <c r="B37" s="128"/>
      <c r="C37" s="128"/>
      <c r="D37" s="128"/>
      <c r="E37" s="128"/>
      <c r="F37" s="128"/>
      <c r="G37" s="129"/>
      <c r="I37" s="148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49"/>
      <c r="V37" s="95"/>
      <c r="W37" s="95"/>
      <c r="X37" s="150"/>
      <c r="Y37" s="150"/>
      <c r="Z37" s="96"/>
      <c r="AA37" s="96"/>
      <c r="AB37" s="96"/>
      <c r="AC37" s="150"/>
    </row>
    <row r="38" spans="1:7" ht="12.75">
      <c r="A38" s="134"/>
      <c r="B38" s="94"/>
      <c r="C38" s="94"/>
      <c r="D38" s="94"/>
      <c r="E38" s="94"/>
      <c r="F38" s="94"/>
      <c r="G38" s="135"/>
    </row>
    <row r="39" spans="1:29" ht="12.75">
      <c r="A39" s="124"/>
      <c r="B39" s="125"/>
      <c r="C39" s="125"/>
      <c r="D39" s="125"/>
      <c r="E39" s="125"/>
      <c r="F39" s="125"/>
      <c r="G39" s="126"/>
      <c r="I39" s="147" t="s">
        <v>65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3"/>
    </row>
  </sheetData>
  <sheetProtection/>
  <mergeCells count="20">
    <mergeCell ref="R18:S18"/>
    <mergeCell ref="J19:K19"/>
    <mergeCell ref="L19:M19"/>
    <mergeCell ref="N19:O19"/>
    <mergeCell ref="P19:Q19"/>
    <mergeCell ref="R19:S19"/>
    <mergeCell ref="J18:K18"/>
    <mergeCell ref="L18:M18"/>
    <mergeCell ref="N18:O18"/>
    <mergeCell ref="P18:Q18"/>
    <mergeCell ref="R25:S25"/>
    <mergeCell ref="J25:K25"/>
    <mergeCell ref="L25:M25"/>
    <mergeCell ref="N25:O25"/>
    <mergeCell ref="P25:Q25"/>
    <mergeCell ref="J36:W36"/>
    <mergeCell ref="J32:W32"/>
    <mergeCell ref="J33:W33"/>
    <mergeCell ref="J34:W34"/>
    <mergeCell ref="J35:W35"/>
  </mergeCells>
  <printOptions/>
  <pageMargins left="0.75" right="0.75" top="0.56" bottom="0.58" header="0.28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8" customWidth="1"/>
    <col min="3" max="3" width="2.7109375" style="29" customWidth="1"/>
    <col min="5" max="5" width="4.57421875" style="33" customWidth="1"/>
    <col min="6" max="6" width="2.7109375" style="33" customWidth="1"/>
    <col min="7" max="7" width="4.28125" style="33" customWidth="1"/>
    <col min="8" max="8" width="2.8515625" style="0" bestFit="1" customWidth="1"/>
    <col min="9" max="9" width="10.140625" style="0" bestFit="1" customWidth="1"/>
    <col min="10" max="20" width="2.7109375" style="0" customWidth="1"/>
    <col min="21" max="21" width="3.00390625" style="0" customWidth="1"/>
    <col min="22" max="22" width="2.7109375" style="0" customWidth="1"/>
    <col min="23" max="23" width="2.8515625" style="0" customWidth="1"/>
    <col min="24" max="24" width="3.140625" style="0" customWidth="1"/>
    <col min="25" max="25" width="0.85546875" style="0" customWidth="1"/>
    <col min="26" max="26" width="3.421875" style="0" customWidth="1"/>
    <col min="27" max="27" width="3.140625" style="0" customWidth="1"/>
    <col min="28" max="28" width="3.28125" style="0" customWidth="1"/>
    <col min="29" max="30" width="3.421875" style="0" customWidth="1"/>
  </cols>
  <sheetData>
    <row r="2" spans="1:29" s="43" customFormat="1" ht="12.75">
      <c r="A2" s="1" t="s">
        <v>9</v>
      </c>
      <c r="B2" s="152" t="s">
        <v>133</v>
      </c>
      <c r="C2" s="153"/>
      <c r="D2" s="153"/>
      <c r="E2" s="153"/>
      <c r="F2" s="153"/>
      <c r="G2" s="153"/>
      <c r="I2" s="74" t="s">
        <v>63</v>
      </c>
      <c r="J2" s="3"/>
      <c r="K2" s="4" t="s">
        <v>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68"/>
      <c r="Y2" s="69"/>
      <c r="Z2" s="68"/>
      <c r="AA2" s="69"/>
      <c r="AB2" s="92"/>
      <c r="AC2" s="92"/>
    </row>
    <row r="3" spans="1:29" s="43" customFormat="1" ht="12.75">
      <c r="A3" s="1" t="s">
        <v>0</v>
      </c>
      <c r="B3" s="152" t="s">
        <v>36</v>
      </c>
      <c r="C3" s="153"/>
      <c r="D3" s="153"/>
      <c r="E3" s="153"/>
      <c r="F3" s="153"/>
      <c r="G3" s="153"/>
      <c r="I3" s="63" t="s">
        <v>153</v>
      </c>
      <c r="J3" s="210" t="s">
        <v>174</v>
      </c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  <c r="X3" s="208"/>
      <c r="Y3" s="209"/>
      <c r="Z3" s="81"/>
      <c r="AA3" s="81"/>
      <c r="AB3" s="81"/>
      <c r="AC3" s="85"/>
    </row>
    <row r="4" spans="1:29" s="43" customFormat="1" ht="12.75">
      <c r="A4" s="1" t="s">
        <v>35</v>
      </c>
      <c r="B4" s="201" t="s">
        <v>37</v>
      </c>
      <c r="C4" s="202"/>
      <c r="D4" s="202"/>
      <c r="E4" s="202"/>
      <c r="F4" s="202"/>
      <c r="G4" s="203"/>
      <c r="I4" s="5" t="s">
        <v>90</v>
      </c>
      <c r="J4" s="179" t="s">
        <v>100</v>
      </c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161"/>
      <c r="V4" s="161"/>
      <c r="W4" s="162"/>
      <c r="X4" s="208"/>
      <c r="Y4" s="209"/>
      <c r="Z4" s="81"/>
      <c r="AA4" s="81"/>
      <c r="AB4" s="81"/>
      <c r="AC4" s="86"/>
    </row>
    <row r="5" spans="1:29" s="43" customFormat="1" ht="12.75">
      <c r="A5" s="1" t="s">
        <v>1</v>
      </c>
      <c r="B5" s="201" t="s">
        <v>38</v>
      </c>
      <c r="C5" s="202"/>
      <c r="D5" s="202"/>
      <c r="E5" s="202"/>
      <c r="F5" s="202"/>
      <c r="G5" s="203"/>
      <c r="I5" s="63" t="s">
        <v>88</v>
      </c>
      <c r="J5" s="210" t="s">
        <v>89</v>
      </c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208"/>
      <c r="Y5" s="209"/>
      <c r="Z5" s="81"/>
      <c r="AA5" s="81"/>
      <c r="AB5" s="81"/>
      <c r="AC5" s="86"/>
    </row>
    <row r="6" spans="1:29" s="43" customFormat="1" ht="12.75">
      <c r="A6" s="1" t="s">
        <v>2</v>
      </c>
      <c r="B6" s="152" t="s">
        <v>146</v>
      </c>
      <c r="C6" s="153"/>
      <c r="D6" s="153"/>
      <c r="E6" s="153"/>
      <c r="F6" s="153"/>
      <c r="G6" s="153"/>
      <c r="I6" s="63" t="s">
        <v>176</v>
      </c>
      <c r="J6" s="179" t="s">
        <v>99</v>
      </c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3"/>
      <c r="X6" s="208"/>
      <c r="Y6" s="209"/>
      <c r="Z6" s="81"/>
      <c r="AA6" s="81"/>
      <c r="AB6" s="81"/>
      <c r="AC6" s="86"/>
    </row>
    <row r="7" spans="1:29" s="43" customFormat="1" ht="12.75">
      <c r="A7" s="1" t="s">
        <v>8</v>
      </c>
      <c r="B7" s="200" t="s">
        <v>97</v>
      </c>
      <c r="C7" s="153"/>
      <c r="D7" s="153"/>
      <c r="E7" s="153"/>
      <c r="F7" s="153"/>
      <c r="G7" s="153"/>
      <c r="I7" s="63" t="s">
        <v>106</v>
      </c>
      <c r="J7" s="179" t="s">
        <v>171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161"/>
      <c r="V7" s="161"/>
      <c r="W7" s="162"/>
      <c r="X7" s="208"/>
      <c r="Y7" s="209"/>
      <c r="Z7" s="81"/>
      <c r="AA7" s="81"/>
      <c r="AB7" s="81"/>
      <c r="AC7" s="86"/>
    </row>
    <row r="8" spans="1:29" s="43" customFormat="1" ht="12.75">
      <c r="A8" s="1" t="s">
        <v>3</v>
      </c>
      <c r="B8" s="152" t="s">
        <v>75</v>
      </c>
      <c r="C8" s="153"/>
      <c r="D8" s="153"/>
      <c r="E8" s="153"/>
      <c r="F8" s="153"/>
      <c r="G8" s="153"/>
      <c r="I8" s="63" t="s">
        <v>104</v>
      </c>
      <c r="J8" s="179" t="s">
        <v>156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161"/>
      <c r="V8" s="161"/>
      <c r="W8" s="162"/>
      <c r="X8" s="208"/>
      <c r="Y8" s="209"/>
      <c r="Z8" s="81"/>
      <c r="AA8" s="81"/>
      <c r="AB8" s="81"/>
      <c r="AC8" s="86"/>
    </row>
    <row r="9" spans="9:29" ht="12.75"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1"/>
      <c r="Y9" s="31"/>
      <c r="Z9" s="47"/>
      <c r="AA9" s="47"/>
      <c r="AB9" s="31"/>
      <c r="AC9" s="31"/>
    </row>
    <row r="10" spans="1:30" ht="12.75">
      <c r="A10" s="6"/>
      <c r="B10" s="7" t="s">
        <v>4</v>
      </c>
      <c r="C10" s="8" t="s">
        <v>5</v>
      </c>
      <c r="D10" s="7" t="s">
        <v>4</v>
      </c>
      <c r="E10" s="8" t="s">
        <v>6</v>
      </c>
      <c r="F10" s="8"/>
      <c r="G10" s="8"/>
      <c r="H10" s="39"/>
      <c r="I10" s="11" t="s">
        <v>4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11">
        <v>11</v>
      </c>
      <c r="U10" s="11">
        <v>12</v>
      </c>
      <c r="V10" s="11">
        <v>13</v>
      </c>
      <c r="W10" s="11">
        <v>14</v>
      </c>
      <c r="X10" s="49">
        <v>15</v>
      </c>
      <c r="Y10" s="164" t="s">
        <v>64</v>
      </c>
      <c r="Z10" s="164"/>
      <c r="AA10" s="39"/>
      <c r="AB10" s="39"/>
      <c r="AC10" s="39"/>
      <c r="AD10" s="50"/>
    </row>
    <row r="11" spans="1:30" ht="12.75">
      <c r="A11" s="66" t="s">
        <v>42</v>
      </c>
      <c r="B11" s="63" t="s">
        <v>106</v>
      </c>
      <c r="C11" s="7" t="s">
        <v>7</v>
      </c>
      <c r="D11" s="63" t="s">
        <v>88</v>
      </c>
      <c r="E11" s="7">
        <v>7</v>
      </c>
      <c r="F11" s="7" t="s">
        <v>7</v>
      </c>
      <c r="G11" s="7">
        <v>3</v>
      </c>
      <c r="H11" s="39"/>
      <c r="I11" s="63" t="s">
        <v>106</v>
      </c>
      <c r="J11" s="13">
        <v>3</v>
      </c>
      <c r="K11" s="14"/>
      <c r="L11" s="14"/>
      <c r="M11" s="13">
        <v>3</v>
      </c>
      <c r="N11" s="14"/>
      <c r="O11" s="14"/>
      <c r="P11" s="14"/>
      <c r="Q11" s="13">
        <v>3</v>
      </c>
      <c r="R11" s="14"/>
      <c r="S11" s="14"/>
      <c r="T11" s="14"/>
      <c r="U11" s="13">
        <v>3</v>
      </c>
      <c r="V11" s="14"/>
      <c r="W11" s="14"/>
      <c r="X11" s="64">
        <v>3</v>
      </c>
      <c r="Y11" s="15">
        <v>15</v>
      </c>
      <c r="Z11" s="15"/>
      <c r="AA11" s="50"/>
      <c r="AB11" s="50"/>
      <c r="AC11" s="50"/>
      <c r="AD11" s="50"/>
    </row>
    <row r="12" spans="1:30" ht="12.75">
      <c r="A12" s="66" t="s">
        <v>43</v>
      </c>
      <c r="B12" s="63" t="s">
        <v>153</v>
      </c>
      <c r="C12" s="7" t="s">
        <v>7</v>
      </c>
      <c r="D12" s="63" t="s">
        <v>176</v>
      </c>
      <c r="E12" s="7">
        <v>6</v>
      </c>
      <c r="F12" s="7" t="s">
        <v>7</v>
      </c>
      <c r="G12" s="7">
        <v>8</v>
      </c>
      <c r="H12" s="39"/>
      <c r="I12" s="63" t="s">
        <v>153</v>
      </c>
      <c r="J12" s="14"/>
      <c r="K12" s="13">
        <v>0</v>
      </c>
      <c r="L12" s="14"/>
      <c r="M12" s="14"/>
      <c r="N12" s="14"/>
      <c r="O12" s="13">
        <v>0</v>
      </c>
      <c r="P12" s="14"/>
      <c r="Q12" s="14"/>
      <c r="R12" s="13">
        <v>0</v>
      </c>
      <c r="S12" s="14"/>
      <c r="T12" s="13">
        <v>3</v>
      </c>
      <c r="U12" s="14"/>
      <c r="V12" s="14"/>
      <c r="W12" s="14"/>
      <c r="X12" s="64">
        <v>0</v>
      </c>
      <c r="Y12" s="15">
        <v>3</v>
      </c>
      <c r="Z12" s="15"/>
      <c r="AA12" s="50"/>
      <c r="AB12" s="50"/>
      <c r="AC12" s="50"/>
      <c r="AD12" s="50"/>
    </row>
    <row r="13" spans="1:30" ht="12.75">
      <c r="A13" s="66" t="s">
        <v>44</v>
      </c>
      <c r="B13" s="63" t="s">
        <v>104</v>
      </c>
      <c r="C13" s="7" t="s">
        <v>7</v>
      </c>
      <c r="D13" s="5" t="s">
        <v>90</v>
      </c>
      <c r="E13" s="7">
        <v>3</v>
      </c>
      <c r="F13" s="7" t="s">
        <v>7</v>
      </c>
      <c r="G13" s="7">
        <v>4</v>
      </c>
      <c r="H13" s="39"/>
      <c r="I13" s="63" t="s">
        <v>104</v>
      </c>
      <c r="J13" s="14"/>
      <c r="K13" s="14"/>
      <c r="L13" s="13">
        <v>0</v>
      </c>
      <c r="M13" s="14"/>
      <c r="N13" s="13">
        <v>0</v>
      </c>
      <c r="O13" s="14"/>
      <c r="P13" s="14"/>
      <c r="Q13" s="14"/>
      <c r="R13" s="13">
        <v>0</v>
      </c>
      <c r="S13" s="14"/>
      <c r="T13" s="14"/>
      <c r="U13" s="13">
        <v>0</v>
      </c>
      <c r="V13" s="14"/>
      <c r="W13" s="13">
        <v>3</v>
      </c>
      <c r="X13" s="65"/>
      <c r="Y13" s="15">
        <v>3</v>
      </c>
      <c r="Z13" s="15"/>
      <c r="AA13" s="50"/>
      <c r="AB13" s="50"/>
      <c r="AC13" s="50"/>
      <c r="AD13" s="50"/>
    </row>
    <row r="14" spans="1:30" ht="12.75">
      <c r="A14" s="66" t="s">
        <v>45</v>
      </c>
      <c r="B14" s="63" t="s">
        <v>106</v>
      </c>
      <c r="C14" s="7" t="s">
        <v>7</v>
      </c>
      <c r="D14" s="63" t="s">
        <v>176</v>
      </c>
      <c r="E14" s="7">
        <v>8</v>
      </c>
      <c r="F14" s="7" t="s">
        <v>7</v>
      </c>
      <c r="G14" s="7">
        <v>2</v>
      </c>
      <c r="H14" s="39"/>
      <c r="I14" s="5" t="s">
        <v>90</v>
      </c>
      <c r="J14" s="14"/>
      <c r="K14" s="14"/>
      <c r="L14" s="13">
        <v>3</v>
      </c>
      <c r="M14" s="14"/>
      <c r="N14" s="14"/>
      <c r="O14" s="13">
        <v>3</v>
      </c>
      <c r="P14" s="14"/>
      <c r="Q14" s="13">
        <v>0</v>
      </c>
      <c r="R14" s="14"/>
      <c r="S14" s="13">
        <v>0</v>
      </c>
      <c r="T14" s="14"/>
      <c r="U14" s="14"/>
      <c r="V14" s="13">
        <v>0</v>
      </c>
      <c r="W14" s="14"/>
      <c r="X14" s="65"/>
      <c r="Y14" s="15">
        <v>6</v>
      </c>
      <c r="Z14" s="15"/>
      <c r="AA14" s="50"/>
      <c r="AB14" s="50"/>
      <c r="AC14" s="50"/>
      <c r="AD14" s="50"/>
    </row>
    <row r="15" spans="1:30" ht="12.75">
      <c r="A15" s="66" t="s">
        <v>46</v>
      </c>
      <c r="B15" s="63" t="s">
        <v>104</v>
      </c>
      <c r="C15" s="7" t="s">
        <v>7</v>
      </c>
      <c r="D15" s="63" t="s">
        <v>88</v>
      </c>
      <c r="E15" s="7">
        <v>2</v>
      </c>
      <c r="F15" s="7" t="s">
        <v>7</v>
      </c>
      <c r="G15" s="7">
        <v>5</v>
      </c>
      <c r="H15" s="39"/>
      <c r="I15" s="63" t="s">
        <v>176</v>
      </c>
      <c r="J15" s="14"/>
      <c r="K15" s="13">
        <v>3</v>
      </c>
      <c r="L15" s="14"/>
      <c r="M15" s="13">
        <v>0</v>
      </c>
      <c r="N15" s="14"/>
      <c r="O15" s="14"/>
      <c r="P15" s="13">
        <v>3</v>
      </c>
      <c r="Q15" s="14"/>
      <c r="R15" s="14"/>
      <c r="S15" s="13">
        <v>3</v>
      </c>
      <c r="T15" s="14"/>
      <c r="U15" s="14"/>
      <c r="V15" s="14"/>
      <c r="W15" s="13">
        <v>0</v>
      </c>
      <c r="X15" s="65"/>
      <c r="Y15" s="15">
        <v>9</v>
      </c>
      <c r="Z15" s="15"/>
      <c r="AA15" s="50"/>
      <c r="AB15" s="50"/>
      <c r="AC15" s="50"/>
      <c r="AD15" s="50"/>
    </row>
    <row r="16" spans="1:30" ht="12.75">
      <c r="A16" s="66" t="s">
        <v>47</v>
      </c>
      <c r="B16" s="63" t="s">
        <v>153</v>
      </c>
      <c r="C16" s="7" t="s">
        <v>7</v>
      </c>
      <c r="D16" s="5" t="s">
        <v>90</v>
      </c>
      <c r="E16" s="7">
        <v>2</v>
      </c>
      <c r="F16" s="7" t="s">
        <v>7</v>
      </c>
      <c r="G16" s="7">
        <v>4</v>
      </c>
      <c r="H16" s="39"/>
      <c r="I16" s="63" t="s">
        <v>88</v>
      </c>
      <c r="J16" s="13">
        <v>0</v>
      </c>
      <c r="K16" s="14"/>
      <c r="L16" s="14"/>
      <c r="M16" s="14"/>
      <c r="N16" s="13">
        <v>3</v>
      </c>
      <c r="O16" s="14"/>
      <c r="P16" s="13">
        <v>0</v>
      </c>
      <c r="Q16" s="14"/>
      <c r="R16" s="14"/>
      <c r="S16" s="14"/>
      <c r="T16" s="13">
        <v>0</v>
      </c>
      <c r="U16" s="14"/>
      <c r="V16" s="13">
        <v>3</v>
      </c>
      <c r="W16" s="14"/>
      <c r="X16" s="65"/>
      <c r="Y16" s="15">
        <v>6</v>
      </c>
      <c r="Z16" s="15"/>
      <c r="AA16" s="50"/>
      <c r="AB16" s="50"/>
      <c r="AC16" s="50"/>
      <c r="AD16" s="50"/>
    </row>
    <row r="17" spans="1:30" ht="12.75">
      <c r="A17" s="66" t="s">
        <v>48</v>
      </c>
      <c r="B17" s="63" t="s">
        <v>176</v>
      </c>
      <c r="C17" s="7" t="s">
        <v>7</v>
      </c>
      <c r="D17" s="63" t="s">
        <v>88</v>
      </c>
      <c r="E17" s="51">
        <v>6</v>
      </c>
      <c r="F17" s="7" t="s">
        <v>7</v>
      </c>
      <c r="G17" s="51">
        <v>4</v>
      </c>
      <c r="H17" s="39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12.75">
      <c r="A18" s="66" t="s">
        <v>50</v>
      </c>
      <c r="B18" s="63" t="s">
        <v>106</v>
      </c>
      <c r="C18" s="7" t="s">
        <v>7</v>
      </c>
      <c r="D18" s="5" t="s">
        <v>90</v>
      </c>
      <c r="E18" s="7">
        <v>7</v>
      </c>
      <c r="F18" s="7" t="s">
        <v>7</v>
      </c>
      <c r="G18" s="7">
        <v>2</v>
      </c>
      <c r="I18" s="16"/>
      <c r="J18" s="17" t="s">
        <v>10</v>
      </c>
      <c r="K18" s="17"/>
      <c r="L18" s="17" t="s">
        <v>11</v>
      </c>
      <c r="M18" s="17"/>
      <c r="N18" s="17" t="s">
        <v>12</v>
      </c>
      <c r="O18" s="17"/>
      <c r="P18" s="17" t="s">
        <v>13</v>
      </c>
      <c r="Q18" s="17"/>
      <c r="R18" s="17" t="s">
        <v>22</v>
      </c>
      <c r="S18" s="17"/>
      <c r="T18" s="17" t="s">
        <v>49</v>
      </c>
      <c r="U18" s="17"/>
      <c r="AD18" s="50"/>
    </row>
    <row r="19" spans="1:30" ht="12.75">
      <c r="A19" s="66" t="s">
        <v>51</v>
      </c>
      <c r="B19" s="63" t="s">
        <v>153</v>
      </c>
      <c r="C19" s="7" t="s">
        <v>7</v>
      </c>
      <c r="D19" s="63" t="s">
        <v>104</v>
      </c>
      <c r="E19" s="7">
        <v>5</v>
      </c>
      <c r="F19" s="7" t="s">
        <v>7</v>
      </c>
      <c r="G19" s="7">
        <v>6</v>
      </c>
      <c r="H19" s="52"/>
      <c r="I19" s="19"/>
      <c r="J19" s="163" t="s">
        <v>177</v>
      </c>
      <c r="K19" s="151"/>
      <c r="L19" s="163" t="s">
        <v>153</v>
      </c>
      <c r="M19" s="151"/>
      <c r="N19" s="163" t="s">
        <v>182</v>
      </c>
      <c r="O19" s="151"/>
      <c r="P19" s="163" t="s">
        <v>91</v>
      </c>
      <c r="Q19" s="151"/>
      <c r="R19" s="163" t="s">
        <v>183</v>
      </c>
      <c r="S19" s="151"/>
      <c r="T19" s="163" t="s">
        <v>92</v>
      </c>
      <c r="U19" s="151"/>
      <c r="V19" s="53"/>
      <c r="W19" s="53"/>
      <c r="X19" s="53"/>
      <c r="Y19" s="53"/>
      <c r="Z19" s="53"/>
      <c r="AA19" s="53"/>
      <c r="AB19" s="53"/>
      <c r="AC19" s="53"/>
      <c r="AD19" s="50"/>
    </row>
    <row r="20" spans="1:30" ht="12.75">
      <c r="A20" s="66" t="s">
        <v>52</v>
      </c>
      <c r="B20" s="5" t="s">
        <v>90</v>
      </c>
      <c r="C20" s="7" t="s">
        <v>7</v>
      </c>
      <c r="D20" s="63" t="s">
        <v>176</v>
      </c>
      <c r="E20" s="7">
        <v>3</v>
      </c>
      <c r="F20" s="7" t="s">
        <v>7</v>
      </c>
      <c r="G20" s="7">
        <v>5</v>
      </c>
      <c r="I20" s="11" t="s">
        <v>14</v>
      </c>
      <c r="J20" s="20">
        <v>7</v>
      </c>
      <c r="K20" s="20">
        <v>3</v>
      </c>
      <c r="L20" s="20">
        <v>6</v>
      </c>
      <c r="M20" s="20">
        <v>8</v>
      </c>
      <c r="N20" s="20">
        <v>3</v>
      </c>
      <c r="O20" s="20">
        <v>4</v>
      </c>
      <c r="P20" s="20">
        <v>4</v>
      </c>
      <c r="Q20" s="20">
        <v>3</v>
      </c>
      <c r="R20" s="20">
        <v>8</v>
      </c>
      <c r="S20" s="20">
        <v>6</v>
      </c>
      <c r="T20" s="20">
        <v>3</v>
      </c>
      <c r="U20" s="20">
        <v>7</v>
      </c>
      <c r="V20" s="54"/>
      <c r="W20" s="54"/>
      <c r="AD20" s="50"/>
    </row>
    <row r="21" spans="1:30" ht="12.75">
      <c r="A21" s="66" t="s">
        <v>53</v>
      </c>
      <c r="B21" s="63" t="s">
        <v>153</v>
      </c>
      <c r="C21" s="7" t="s">
        <v>7</v>
      </c>
      <c r="D21" s="63" t="s">
        <v>88</v>
      </c>
      <c r="E21" s="7">
        <v>7</v>
      </c>
      <c r="F21" s="7" t="s">
        <v>7</v>
      </c>
      <c r="G21" s="7">
        <v>6</v>
      </c>
      <c r="I21" s="11" t="s">
        <v>15</v>
      </c>
      <c r="J21" s="20">
        <v>8</v>
      </c>
      <c r="K21" s="20">
        <v>2</v>
      </c>
      <c r="L21" s="20">
        <v>2</v>
      </c>
      <c r="M21" s="20">
        <v>4</v>
      </c>
      <c r="N21" s="20">
        <v>2</v>
      </c>
      <c r="O21" s="20">
        <v>5</v>
      </c>
      <c r="P21" s="20">
        <v>4</v>
      </c>
      <c r="Q21" s="20">
        <v>2</v>
      </c>
      <c r="R21" s="20">
        <v>2</v>
      </c>
      <c r="S21" s="20">
        <v>8</v>
      </c>
      <c r="T21" s="20">
        <v>5</v>
      </c>
      <c r="U21" s="20">
        <v>2</v>
      </c>
      <c r="V21" s="31"/>
      <c r="W21" s="31"/>
      <c r="AD21" s="50"/>
    </row>
    <row r="22" spans="1:30" ht="12.75">
      <c r="A22" s="66" t="s">
        <v>54</v>
      </c>
      <c r="B22" s="63" t="s">
        <v>106</v>
      </c>
      <c r="C22" s="7" t="s">
        <v>7</v>
      </c>
      <c r="D22" s="63" t="s">
        <v>104</v>
      </c>
      <c r="E22" s="7">
        <v>8</v>
      </c>
      <c r="F22" s="7" t="s">
        <v>7</v>
      </c>
      <c r="G22" s="7">
        <v>4</v>
      </c>
      <c r="I22" s="11" t="s">
        <v>16</v>
      </c>
      <c r="J22" s="20">
        <v>7</v>
      </c>
      <c r="K22" s="20">
        <v>2</v>
      </c>
      <c r="L22" s="20">
        <v>5</v>
      </c>
      <c r="M22" s="20">
        <v>6</v>
      </c>
      <c r="N22" s="20">
        <v>6</v>
      </c>
      <c r="O22" s="20">
        <v>5</v>
      </c>
      <c r="P22" s="20">
        <v>2</v>
      </c>
      <c r="Q22" s="20">
        <v>7</v>
      </c>
      <c r="R22" s="20">
        <v>6</v>
      </c>
      <c r="S22" s="20">
        <v>4</v>
      </c>
      <c r="T22" s="20">
        <v>4</v>
      </c>
      <c r="U22" s="20">
        <v>6</v>
      </c>
      <c r="V22" s="31"/>
      <c r="W22" s="31"/>
      <c r="AD22" s="50"/>
    </row>
    <row r="23" spans="1:30" ht="12.75">
      <c r="A23" s="66" t="s">
        <v>55</v>
      </c>
      <c r="B23" s="5" t="s">
        <v>90</v>
      </c>
      <c r="C23" s="7" t="s">
        <v>7</v>
      </c>
      <c r="D23" s="63" t="s">
        <v>88</v>
      </c>
      <c r="E23" s="7">
        <v>2</v>
      </c>
      <c r="F23" s="7" t="s">
        <v>7</v>
      </c>
      <c r="G23" s="7">
        <v>6</v>
      </c>
      <c r="I23" s="11" t="s">
        <v>23</v>
      </c>
      <c r="J23" s="20">
        <v>8</v>
      </c>
      <c r="K23" s="20">
        <v>4</v>
      </c>
      <c r="L23" s="20">
        <v>7</v>
      </c>
      <c r="M23" s="20">
        <v>6</v>
      </c>
      <c r="N23" s="20">
        <v>4</v>
      </c>
      <c r="O23" s="20">
        <v>8</v>
      </c>
      <c r="P23" s="20">
        <v>3</v>
      </c>
      <c r="Q23" s="20">
        <v>5</v>
      </c>
      <c r="R23" s="20">
        <v>5</v>
      </c>
      <c r="S23" s="20">
        <v>3</v>
      </c>
      <c r="T23" s="20">
        <v>6</v>
      </c>
      <c r="U23" s="20">
        <v>7</v>
      </c>
      <c r="V23" s="31"/>
      <c r="W23" s="31"/>
      <c r="AD23" s="50"/>
    </row>
    <row r="24" spans="1:30" ht="12.75">
      <c r="A24" s="66" t="s">
        <v>57</v>
      </c>
      <c r="B24" s="63" t="s">
        <v>104</v>
      </c>
      <c r="C24" s="7" t="s">
        <v>7</v>
      </c>
      <c r="D24" s="63" t="s">
        <v>176</v>
      </c>
      <c r="E24" s="7">
        <v>4</v>
      </c>
      <c r="F24" s="7" t="s">
        <v>7</v>
      </c>
      <c r="G24" s="7">
        <v>3</v>
      </c>
      <c r="I24" s="11" t="s">
        <v>56</v>
      </c>
      <c r="J24" s="20">
        <v>11</v>
      </c>
      <c r="K24" s="20">
        <v>2</v>
      </c>
      <c r="L24" s="20">
        <v>2</v>
      </c>
      <c r="M24" s="20">
        <v>11</v>
      </c>
      <c r="N24" s="20">
        <v>4</v>
      </c>
      <c r="O24" s="20">
        <v>3</v>
      </c>
      <c r="P24" s="20">
        <v>2</v>
      </c>
      <c r="Q24" s="20">
        <v>6</v>
      </c>
      <c r="R24" s="20">
        <v>3</v>
      </c>
      <c r="S24" s="20">
        <v>4</v>
      </c>
      <c r="T24" s="20">
        <v>6</v>
      </c>
      <c r="U24" s="20">
        <v>2</v>
      </c>
      <c r="V24" s="31"/>
      <c r="W24" s="31"/>
      <c r="AD24" s="50"/>
    </row>
    <row r="25" spans="1:23" ht="12.75">
      <c r="A25" s="66" t="s">
        <v>58</v>
      </c>
      <c r="B25" s="63" t="s">
        <v>106</v>
      </c>
      <c r="C25" s="7" t="s">
        <v>7</v>
      </c>
      <c r="D25" s="63" t="s">
        <v>153</v>
      </c>
      <c r="E25" s="7">
        <v>11</v>
      </c>
      <c r="F25" s="7" t="s">
        <v>7</v>
      </c>
      <c r="G25" s="7">
        <v>2</v>
      </c>
      <c r="I25" s="11" t="s">
        <v>17</v>
      </c>
      <c r="J25" s="20">
        <v>41</v>
      </c>
      <c r="K25" s="20">
        <v>13</v>
      </c>
      <c r="L25" s="20">
        <v>22</v>
      </c>
      <c r="M25" s="20">
        <v>35</v>
      </c>
      <c r="N25" s="20">
        <v>19</v>
      </c>
      <c r="O25" s="20">
        <v>25</v>
      </c>
      <c r="P25" s="20">
        <v>15</v>
      </c>
      <c r="Q25" s="20">
        <v>23</v>
      </c>
      <c r="R25" s="20">
        <v>24</v>
      </c>
      <c r="S25" s="20">
        <v>25</v>
      </c>
      <c r="T25" s="20">
        <v>24</v>
      </c>
      <c r="U25" s="20">
        <v>24</v>
      </c>
      <c r="V25" s="31"/>
      <c r="W25" s="31"/>
    </row>
    <row r="26" spans="1:23" ht="12.75">
      <c r="A26" s="66"/>
      <c r="B26" s="22"/>
      <c r="C26" s="7"/>
      <c r="D26" s="22"/>
      <c r="E26" s="7"/>
      <c r="F26" s="7"/>
      <c r="G26" s="7"/>
      <c r="I26" s="11" t="s">
        <v>18</v>
      </c>
      <c r="J26" s="158">
        <v>28</v>
      </c>
      <c r="K26" s="171"/>
      <c r="L26" s="158">
        <v>-13</v>
      </c>
      <c r="M26" s="171"/>
      <c r="N26" s="158">
        <v>-6</v>
      </c>
      <c r="O26" s="171"/>
      <c r="P26" s="158">
        <v>-8</v>
      </c>
      <c r="Q26" s="171"/>
      <c r="R26" s="158">
        <v>-1</v>
      </c>
      <c r="S26" s="171"/>
      <c r="T26" s="158">
        <v>0</v>
      </c>
      <c r="U26" s="171"/>
      <c r="V26" s="31"/>
      <c r="W26" s="31"/>
    </row>
    <row r="27" spans="1:24" ht="12.75">
      <c r="A27" s="70"/>
      <c r="B27" s="71"/>
      <c r="C27" s="72"/>
      <c r="D27" s="71"/>
      <c r="E27" s="72"/>
      <c r="F27" s="72"/>
      <c r="G27" s="72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50"/>
      <c r="V27" s="50"/>
      <c r="W27" s="50"/>
      <c r="X27" s="50"/>
    </row>
    <row r="28" spans="1:29" ht="12.75">
      <c r="A28" s="133" t="s">
        <v>31</v>
      </c>
      <c r="B28" s="133"/>
      <c r="C28" s="133"/>
      <c r="D28" s="133"/>
      <c r="E28" s="133"/>
      <c r="F28" s="133"/>
      <c r="G28" s="133"/>
      <c r="I28" s="73" t="s">
        <v>19</v>
      </c>
      <c r="J28" s="131" t="s">
        <v>191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5"/>
    </row>
    <row r="29" spans="1:29" ht="12.75">
      <c r="A29" s="21"/>
      <c r="B29" s="22"/>
      <c r="C29" s="7"/>
      <c r="D29" s="22"/>
      <c r="E29" s="7"/>
      <c r="F29" s="7"/>
      <c r="G29" s="7"/>
      <c r="I29" s="73" t="s">
        <v>59</v>
      </c>
      <c r="J29" s="131" t="s">
        <v>192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</row>
    <row r="30" spans="1:24" ht="12.75">
      <c r="A30" s="27" t="s">
        <v>32</v>
      </c>
      <c r="B30" s="22" t="s">
        <v>88</v>
      </c>
      <c r="C30" s="7" t="s">
        <v>7</v>
      </c>
      <c r="D30" s="22" t="s">
        <v>90</v>
      </c>
      <c r="E30" s="7">
        <v>1</v>
      </c>
      <c r="F30" s="7" t="s">
        <v>7</v>
      </c>
      <c r="G30" s="7">
        <v>0</v>
      </c>
      <c r="I30" s="39"/>
      <c r="J30" s="39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9"/>
      <c r="V30" s="39"/>
      <c r="W30" s="39"/>
      <c r="X30" s="50"/>
    </row>
    <row r="31" spans="1:29" ht="12.75">
      <c r="A31" s="27" t="s">
        <v>33</v>
      </c>
      <c r="B31" s="22"/>
      <c r="C31" s="7"/>
      <c r="D31" s="22"/>
      <c r="E31" s="7"/>
      <c r="F31" s="7" t="s">
        <v>7</v>
      </c>
      <c r="G31" s="7"/>
      <c r="I31" s="67" t="s">
        <v>6</v>
      </c>
      <c r="J31" s="68" t="s">
        <v>68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68" t="s">
        <v>61</v>
      </c>
      <c r="Y31" s="69"/>
      <c r="Z31" s="111" t="s">
        <v>20</v>
      </c>
      <c r="AA31" s="111"/>
      <c r="AB31" s="88" t="s">
        <v>72</v>
      </c>
      <c r="AC31" s="88" t="s">
        <v>70</v>
      </c>
    </row>
    <row r="32" spans="1:29" ht="12.75">
      <c r="A32" s="27" t="s">
        <v>32</v>
      </c>
      <c r="B32" s="22"/>
      <c r="C32" s="7" t="s">
        <v>7</v>
      </c>
      <c r="D32" s="22"/>
      <c r="E32" s="7"/>
      <c r="F32" s="7" t="s">
        <v>7</v>
      </c>
      <c r="G32" s="7"/>
      <c r="H32" s="55"/>
      <c r="I32" s="44" t="s">
        <v>106</v>
      </c>
      <c r="J32" s="219" t="s">
        <v>171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2"/>
      <c r="X32" s="107">
        <v>15</v>
      </c>
      <c r="Y32" s="108"/>
      <c r="Z32" s="81">
        <v>41</v>
      </c>
      <c r="AA32" s="81">
        <v>13</v>
      </c>
      <c r="AB32" s="81">
        <v>28</v>
      </c>
      <c r="AC32" s="85">
        <v>1</v>
      </c>
    </row>
    <row r="33" spans="1:29" ht="12.75">
      <c r="A33" s="27" t="s">
        <v>33</v>
      </c>
      <c r="B33" s="22"/>
      <c r="C33" s="7"/>
      <c r="D33" s="22"/>
      <c r="E33" s="7"/>
      <c r="F33" s="7" t="s">
        <v>7</v>
      </c>
      <c r="G33" s="7"/>
      <c r="H33" s="55"/>
      <c r="I33" s="44" t="s">
        <v>176</v>
      </c>
      <c r="J33" s="219" t="s">
        <v>99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2"/>
      <c r="X33" s="107">
        <v>9</v>
      </c>
      <c r="Y33" s="108"/>
      <c r="Z33" s="81">
        <v>24</v>
      </c>
      <c r="AA33" s="81">
        <v>25</v>
      </c>
      <c r="AB33" s="81">
        <v>-1</v>
      </c>
      <c r="AC33" s="86">
        <v>2</v>
      </c>
    </row>
    <row r="34" spans="1:29" ht="12.75">
      <c r="A34" s="58"/>
      <c r="B34" s="59"/>
      <c r="C34" s="31"/>
      <c r="D34" s="55"/>
      <c r="E34" s="28"/>
      <c r="F34" s="28"/>
      <c r="G34" s="60"/>
      <c r="H34" s="55"/>
      <c r="I34" s="44" t="s">
        <v>88</v>
      </c>
      <c r="J34" s="219" t="s">
        <v>89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2"/>
      <c r="X34" s="107">
        <v>6</v>
      </c>
      <c r="Y34" s="108"/>
      <c r="Z34" s="81">
        <v>24</v>
      </c>
      <c r="AA34" s="81">
        <v>24</v>
      </c>
      <c r="AB34" s="81">
        <v>0</v>
      </c>
      <c r="AC34" s="86">
        <v>3</v>
      </c>
    </row>
    <row r="35" spans="1:29" ht="12.75">
      <c r="A35" s="42" t="s">
        <v>34</v>
      </c>
      <c r="B35" s="124" t="s">
        <v>41</v>
      </c>
      <c r="C35" s="125"/>
      <c r="D35" s="125"/>
      <c r="E35" s="125"/>
      <c r="F35" s="125"/>
      <c r="G35" s="126"/>
      <c r="H35" s="55"/>
      <c r="I35" s="63" t="s">
        <v>90</v>
      </c>
      <c r="J35" s="179" t="s">
        <v>100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2"/>
      <c r="X35" s="109">
        <v>6</v>
      </c>
      <c r="Y35" s="110"/>
      <c r="Z35" s="84">
        <v>15</v>
      </c>
      <c r="AA35" s="84">
        <v>23</v>
      </c>
      <c r="AB35" s="84">
        <v>-8</v>
      </c>
      <c r="AC35" s="87">
        <v>4</v>
      </c>
    </row>
    <row r="36" spans="1:29" ht="12.75">
      <c r="A36" s="184" t="s">
        <v>193</v>
      </c>
      <c r="B36" s="185"/>
      <c r="C36" s="185"/>
      <c r="D36" s="185"/>
      <c r="E36" s="185"/>
      <c r="F36" s="185"/>
      <c r="G36" s="186"/>
      <c r="H36" s="55"/>
      <c r="I36" s="63" t="s">
        <v>104</v>
      </c>
      <c r="J36" s="179" t="s">
        <v>156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2"/>
      <c r="X36" s="109">
        <v>3</v>
      </c>
      <c r="Y36" s="110"/>
      <c r="Z36" s="84">
        <v>19</v>
      </c>
      <c r="AA36" s="84">
        <v>25</v>
      </c>
      <c r="AB36" s="84">
        <v>-6</v>
      </c>
      <c r="AC36" s="87">
        <v>5</v>
      </c>
    </row>
    <row r="37" spans="1:29" ht="12.75">
      <c r="A37" s="184" t="s">
        <v>194</v>
      </c>
      <c r="B37" s="185"/>
      <c r="C37" s="185"/>
      <c r="D37" s="185"/>
      <c r="E37" s="185"/>
      <c r="F37" s="185"/>
      <c r="G37" s="186"/>
      <c r="I37" s="63" t="s">
        <v>153</v>
      </c>
      <c r="J37" s="179" t="s">
        <v>174</v>
      </c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2"/>
      <c r="X37" s="109">
        <v>3</v>
      </c>
      <c r="Y37" s="110"/>
      <c r="Z37" s="84">
        <v>22</v>
      </c>
      <c r="AA37" s="84">
        <v>35</v>
      </c>
      <c r="AB37" s="84">
        <v>-13</v>
      </c>
      <c r="AC37" s="87">
        <v>6</v>
      </c>
    </row>
    <row r="38" spans="1:7" ht="12.75">
      <c r="A38" s="184"/>
      <c r="B38" s="185"/>
      <c r="C38" s="185"/>
      <c r="D38" s="185"/>
      <c r="E38" s="185"/>
      <c r="F38" s="185"/>
      <c r="G38" s="186"/>
    </row>
    <row r="39" spans="1:29" ht="12.75">
      <c r="A39" s="184"/>
      <c r="B39" s="185"/>
      <c r="C39" s="185"/>
      <c r="D39" s="185"/>
      <c r="E39" s="185"/>
      <c r="F39" s="185"/>
      <c r="G39" s="186"/>
      <c r="I39" s="222" t="s">
        <v>65</v>
      </c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1"/>
    </row>
  </sheetData>
  <sheetProtection/>
  <mergeCells count="32">
    <mergeCell ref="I39:AC39"/>
    <mergeCell ref="J32:W32"/>
    <mergeCell ref="J33:W33"/>
    <mergeCell ref="J34:W34"/>
    <mergeCell ref="J26:K26"/>
    <mergeCell ref="L26:M26"/>
    <mergeCell ref="N26:O26"/>
    <mergeCell ref="P26:Q26"/>
    <mergeCell ref="R26:S26"/>
    <mergeCell ref="T26:U26"/>
    <mergeCell ref="B6:G6"/>
    <mergeCell ref="X6:Y6"/>
    <mergeCell ref="B7:G7"/>
    <mergeCell ref="X7:Y7"/>
    <mergeCell ref="B8:G8"/>
    <mergeCell ref="J7:W7"/>
    <mergeCell ref="J8:W8"/>
    <mergeCell ref="X8:Y8"/>
    <mergeCell ref="J6:W6"/>
    <mergeCell ref="B2:G2"/>
    <mergeCell ref="B3:G3"/>
    <mergeCell ref="X3:Y3"/>
    <mergeCell ref="X5:Y5"/>
    <mergeCell ref="B5:G5"/>
    <mergeCell ref="B4:G4"/>
    <mergeCell ref="X4:Y4"/>
    <mergeCell ref="J3:W3"/>
    <mergeCell ref="J4:W4"/>
    <mergeCell ref="J5:W5"/>
    <mergeCell ref="J35:W35"/>
    <mergeCell ref="J36:W36"/>
    <mergeCell ref="J37:W37"/>
  </mergeCells>
  <printOptions/>
  <pageMargins left="0.75" right="0.75" top="0.56" bottom="0.58" header="0.28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8" customWidth="1"/>
    <col min="3" max="3" width="2.7109375" style="29" customWidth="1"/>
    <col min="5" max="5" width="4.421875" style="33" customWidth="1"/>
    <col min="6" max="6" width="2.7109375" style="33" customWidth="1"/>
    <col min="7" max="7" width="4.421875" style="33" customWidth="1"/>
    <col min="8" max="8" width="2.8515625" style="0" bestFit="1" customWidth="1"/>
    <col min="9" max="9" width="10.140625" style="0" bestFit="1" customWidth="1"/>
    <col min="10" max="25" width="2.7109375" style="0" customWidth="1"/>
    <col min="26" max="26" width="4.7109375" style="0" bestFit="1" customWidth="1"/>
    <col min="27" max="27" width="4.00390625" style="0" bestFit="1" customWidth="1"/>
    <col min="28" max="28" width="3.7109375" style="0" customWidth="1"/>
    <col min="29" max="30" width="2.7109375" style="0" customWidth="1"/>
    <col min="31" max="31" width="5.7109375" style="0" customWidth="1"/>
  </cols>
  <sheetData>
    <row r="2" spans="1:29" s="43" customFormat="1" ht="12.75">
      <c r="A2" s="1" t="s">
        <v>9</v>
      </c>
      <c r="B2" s="152" t="s">
        <v>133</v>
      </c>
      <c r="C2" s="153"/>
      <c r="D2" s="153"/>
      <c r="E2" s="153"/>
      <c r="F2" s="153"/>
      <c r="G2" s="153"/>
      <c r="I2" s="74" t="s">
        <v>63</v>
      </c>
      <c r="J2" s="3"/>
      <c r="K2" s="4" t="s">
        <v>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68" t="s">
        <v>61</v>
      </c>
      <c r="Y2" s="69"/>
      <c r="Z2" s="68" t="s">
        <v>20</v>
      </c>
      <c r="AA2" s="69"/>
      <c r="AB2" s="89" t="s">
        <v>72</v>
      </c>
      <c r="AC2" s="89" t="s">
        <v>73</v>
      </c>
    </row>
    <row r="3" spans="1:29" s="43" customFormat="1" ht="12.75">
      <c r="A3" s="1" t="s">
        <v>0</v>
      </c>
      <c r="B3" s="152" t="s">
        <v>36</v>
      </c>
      <c r="C3" s="153"/>
      <c r="D3" s="153"/>
      <c r="E3" s="153"/>
      <c r="F3" s="153"/>
      <c r="G3" s="153"/>
      <c r="I3" s="44" t="s">
        <v>103</v>
      </c>
      <c r="J3" s="219" t="s">
        <v>172</v>
      </c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  <c r="X3" s="193"/>
      <c r="Y3" s="193"/>
      <c r="Z3" s="76"/>
      <c r="AA3" s="76"/>
      <c r="AB3" s="85"/>
      <c r="AC3" s="85"/>
    </row>
    <row r="4" spans="1:29" s="43" customFormat="1" ht="12.75">
      <c r="A4" s="1" t="s">
        <v>35</v>
      </c>
      <c r="B4" s="152" t="s">
        <v>147</v>
      </c>
      <c r="C4" s="153"/>
      <c r="D4" s="153"/>
      <c r="E4" s="153"/>
      <c r="F4" s="153"/>
      <c r="G4" s="153"/>
      <c r="I4" s="44" t="s">
        <v>105</v>
      </c>
      <c r="J4" s="219" t="s">
        <v>190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93"/>
      <c r="Y4" s="193"/>
      <c r="Z4" s="76"/>
      <c r="AA4" s="76"/>
      <c r="AB4" s="86"/>
      <c r="AC4" s="86"/>
    </row>
    <row r="5" spans="1:29" s="43" customFormat="1" ht="12.75">
      <c r="A5" s="1" t="s">
        <v>1</v>
      </c>
      <c r="B5" s="160" t="s">
        <v>148</v>
      </c>
      <c r="C5" s="161"/>
      <c r="D5" s="161"/>
      <c r="E5" s="161"/>
      <c r="F5" s="161"/>
      <c r="G5" s="162"/>
      <c r="I5" s="44" t="s">
        <v>108</v>
      </c>
      <c r="J5" s="219" t="s">
        <v>157</v>
      </c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193"/>
      <c r="Y5" s="193"/>
      <c r="Z5" s="76"/>
      <c r="AA5" s="76"/>
      <c r="AB5" s="86"/>
      <c r="AC5" s="86"/>
    </row>
    <row r="6" spans="1:29" s="43" customFormat="1" ht="12.75">
      <c r="A6" s="1" t="s">
        <v>2</v>
      </c>
      <c r="B6" s="152" t="s">
        <v>149</v>
      </c>
      <c r="C6" s="153"/>
      <c r="D6" s="153"/>
      <c r="E6" s="153"/>
      <c r="F6" s="153"/>
      <c r="G6" s="153"/>
      <c r="I6" s="44" t="s">
        <v>106</v>
      </c>
      <c r="J6" s="219" t="s">
        <v>171</v>
      </c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2"/>
      <c r="X6" s="193"/>
      <c r="Y6" s="193"/>
      <c r="Z6" s="76"/>
      <c r="AA6" s="76"/>
      <c r="AB6" s="86"/>
      <c r="AC6" s="86"/>
    </row>
    <row r="7" spans="1:29" s="43" customFormat="1" ht="12.75">
      <c r="A7" s="1" t="s">
        <v>8</v>
      </c>
      <c r="B7" s="200"/>
      <c r="C7" s="153"/>
      <c r="D7" s="153"/>
      <c r="E7" s="153"/>
      <c r="F7" s="153"/>
      <c r="G7" s="153"/>
      <c r="I7" s="44" t="s">
        <v>176</v>
      </c>
      <c r="J7" s="219" t="s">
        <v>99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2"/>
      <c r="X7" s="193"/>
      <c r="Y7" s="193"/>
      <c r="Z7" s="76"/>
      <c r="AA7" s="76"/>
      <c r="AB7" s="86"/>
      <c r="AC7" s="86"/>
    </row>
    <row r="8" spans="1:29" s="43" customFormat="1" ht="12.75">
      <c r="A8" s="1" t="s">
        <v>3</v>
      </c>
      <c r="B8" s="152" t="s">
        <v>76</v>
      </c>
      <c r="C8" s="153"/>
      <c r="D8" s="153"/>
      <c r="E8" s="153"/>
      <c r="F8" s="153"/>
      <c r="G8" s="153"/>
      <c r="I8" s="44" t="s">
        <v>88</v>
      </c>
      <c r="J8" s="219" t="s">
        <v>89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2"/>
      <c r="X8" s="193"/>
      <c r="Y8" s="193"/>
      <c r="Z8" s="76"/>
      <c r="AA8" s="76"/>
      <c r="AB8" s="86"/>
      <c r="AC8" s="86"/>
    </row>
    <row r="9" spans="9:29" ht="12.75"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1"/>
      <c r="Y9" s="31"/>
      <c r="Z9" s="47"/>
      <c r="AA9" s="47"/>
      <c r="AB9" s="31"/>
      <c r="AC9" s="31"/>
    </row>
    <row r="10" spans="1:29" ht="12.75">
      <c r="A10" s="6"/>
      <c r="B10" s="7" t="s">
        <v>4</v>
      </c>
      <c r="C10" s="8" t="s">
        <v>5</v>
      </c>
      <c r="D10" s="7" t="s">
        <v>4</v>
      </c>
      <c r="E10" s="8" t="s">
        <v>6</v>
      </c>
      <c r="F10" s="8"/>
      <c r="G10" s="8"/>
      <c r="H10" s="39"/>
      <c r="I10" s="11" t="s">
        <v>4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11">
        <v>11</v>
      </c>
      <c r="U10" s="11">
        <v>12</v>
      </c>
      <c r="V10" s="11">
        <v>13</v>
      </c>
      <c r="W10" s="11">
        <v>14</v>
      </c>
      <c r="X10" s="49">
        <v>15</v>
      </c>
      <c r="Y10" s="211" t="s">
        <v>64</v>
      </c>
      <c r="Z10" s="211"/>
      <c r="AA10" s="39"/>
      <c r="AB10" s="39"/>
      <c r="AC10" s="39"/>
    </row>
    <row r="11" spans="1:30" ht="12.75">
      <c r="A11" s="66" t="s">
        <v>42</v>
      </c>
      <c r="B11" s="63" t="s">
        <v>106</v>
      </c>
      <c r="C11" s="7" t="s">
        <v>7</v>
      </c>
      <c r="D11" s="63" t="s">
        <v>88</v>
      </c>
      <c r="E11" s="7"/>
      <c r="F11" s="7" t="s">
        <v>7</v>
      </c>
      <c r="G11" s="7"/>
      <c r="H11" s="39"/>
      <c r="I11" s="63" t="s">
        <v>106</v>
      </c>
      <c r="J11" s="13"/>
      <c r="K11" s="14"/>
      <c r="L11" s="14"/>
      <c r="M11" s="13"/>
      <c r="N11" s="14"/>
      <c r="O11" s="14"/>
      <c r="P11" s="14"/>
      <c r="Q11" s="13"/>
      <c r="R11" s="14"/>
      <c r="S11" s="14"/>
      <c r="T11" s="14"/>
      <c r="U11" s="13"/>
      <c r="V11" s="14"/>
      <c r="W11" s="14"/>
      <c r="X11" s="64"/>
      <c r="Y11" s="193"/>
      <c r="Z11" s="193"/>
      <c r="AA11" s="50"/>
      <c r="AB11" s="50"/>
      <c r="AC11" s="50"/>
      <c r="AD11" s="39"/>
    </row>
    <row r="12" spans="1:30" ht="12.75">
      <c r="A12" s="66" t="s">
        <v>43</v>
      </c>
      <c r="B12" s="63" t="s">
        <v>103</v>
      </c>
      <c r="C12" s="7" t="s">
        <v>7</v>
      </c>
      <c r="D12" s="63" t="s">
        <v>105</v>
      </c>
      <c r="E12" s="7"/>
      <c r="F12" s="7" t="s">
        <v>7</v>
      </c>
      <c r="G12" s="7"/>
      <c r="H12" s="39"/>
      <c r="I12" s="63" t="s">
        <v>103</v>
      </c>
      <c r="J12" s="14"/>
      <c r="K12" s="13"/>
      <c r="L12" s="14"/>
      <c r="M12" s="14"/>
      <c r="N12" s="14"/>
      <c r="O12" s="13"/>
      <c r="P12" s="14"/>
      <c r="Q12" s="14"/>
      <c r="R12" s="13"/>
      <c r="S12" s="14"/>
      <c r="T12" s="13"/>
      <c r="U12" s="14"/>
      <c r="V12" s="14"/>
      <c r="W12" s="14"/>
      <c r="X12" s="64"/>
      <c r="Y12" s="193"/>
      <c r="Z12" s="193"/>
      <c r="AA12" s="50"/>
      <c r="AB12" s="50"/>
      <c r="AC12" s="50"/>
      <c r="AD12" s="50"/>
    </row>
    <row r="13" spans="1:30" ht="12.75">
      <c r="A13" s="66" t="s">
        <v>44</v>
      </c>
      <c r="B13" s="63" t="s">
        <v>195</v>
      </c>
      <c r="C13" s="7" t="s">
        <v>7</v>
      </c>
      <c r="D13" s="63" t="s">
        <v>176</v>
      </c>
      <c r="E13" s="7"/>
      <c r="F13" s="7" t="s">
        <v>7</v>
      </c>
      <c r="G13" s="7"/>
      <c r="H13" s="39"/>
      <c r="I13" s="63" t="s">
        <v>195</v>
      </c>
      <c r="J13" s="14"/>
      <c r="K13" s="14"/>
      <c r="L13" s="13"/>
      <c r="M13" s="14"/>
      <c r="N13" s="13"/>
      <c r="O13" s="14"/>
      <c r="P13" s="14"/>
      <c r="Q13" s="14"/>
      <c r="R13" s="13"/>
      <c r="S13" s="14"/>
      <c r="T13" s="14"/>
      <c r="U13" s="13"/>
      <c r="V13" s="14"/>
      <c r="W13" s="13"/>
      <c r="X13" s="65"/>
      <c r="Y13" s="193"/>
      <c r="Z13" s="193"/>
      <c r="AA13" s="50"/>
      <c r="AB13" s="50"/>
      <c r="AC13" s="50"/>
      <c r="AD13" s="50"/>
    </row>
    <row r="14" spans="1:30" ht="12.75">
      <c r="A14" s="66" t="s">
        <v>45</v>
      </c>
      <c r="B14" s="63" t="s">
        <v>106</v>
      </c>
      <c r="C14" s="7" t="s">
        <v>7</v>
      </c>
      <c r="D14" s="63" t="s">
        <v>105</v>
      </c>
      <c r="E14" s="7"/>
      <c r="F14" s="7" t="s">
        <v>7</v>
      </c>
      <c r="G14" s="7"/>
      <c r="H14" s="39"/>
      <c r="I14" s="63" t="s">
        <v>176</v>
      </c>
      <c r="J14" s="14"/>
      <c r="K14" s="14"/>
      <c r="L14" s="13"/>
      <c r="M14" s="14"/>
      <c r="N14" s="14"/>
      <c r="O14" s="13"/>
      <c r="P14" s="14"/>
      <c r="Q14" s="13"/>
      <c r="R14" s="14"/>
      <c r="S14" s="13"/>
      <c r="T14" s="14"/>
      <c r="U14" s="14"/>
      <c r="V14" s="13"/>
      <c r="W14" s="14"/>
      <c r="X14" s="65"/>
      <c r="Y14" s="193"/>
      <c r="Z14" s="193"/>
      <c r="AA14" s="50"/>
      <c r="AB14" s="50"/>
      <c r="AC14" s="50"/>
      <c r="AD14" s="50"/>
    </row>
    <row r="15" spans="1:30" ht="12.75">
      <c r="A15" s="66" t="s">
        <v>46</v>
      </c>
      <c r="B15" s="63" t="s">
        <v>195</v>
      </c>
      <c r="C15" s="7" t="s">
        <v>7</v>
      </c>
      <c r="D15" s="63" t="s">
        <v>88</v>
      </c>
      <c r="E15" s="7"/>
      <c r="F15" s="7" t="s">
        <v>7</v>
      </c>
      <c r="G15" s="7"/>
      <c r="H15" s="39"/>
      <c r="I15" s="63" t="s">
        <v>105</v>
      </c>
      <c r="J15" s="14"/>
      <c r="K15" s="13"/>
      <c r="L15" s="14"/>
      <c r="M15" s="13"/>
      <c r="N15" s="14"/>
      <c r="O15" s="14"/>
      <c r="P15" s="13"/>
      <c r="Q15" s="14"/>
      <c r="R15" s="14"/>
      <c r="S15" s="13"/>
      <c r="T15" s="14"/>
      <c r="U15" s="14"/>
      <c r="V15" s="14"/>
      <c r="W15" s="13"/>
      <c r="X15" s="65"/>
      <c r="Y15" s="193"/>
      <c r="Z15" s="193"/>
      <c r="AA15" s="50"/>
      <c r="AB15" s="50"/>
      <c r="AC15" s="50"/>
      <c r="AD15" s="50"/>
    </row>
    <row r="16" spans="1:30" ht="12.75">
      <c r="A16" s="66" t="s">
        <v>47</v>
      </c>
      <c r="B16" s="63" t="s">
        <v>103</v>
      </c>
      <c r="C16" s="7" t="s">
        <v>7</v>
      </c>
      <c r="D16" s="63" t="s">
        <v>176</v>
      </c>
      <c r="E16" s="7"/>
      <c r="F16" s="7" t="s">
        <v>7</v>
      </c>
      <c r="G16" s="7"/>
      <c r="H16" s="39"/>
      <c r="I16" s="63" t="s">
        <v>88</v>
      </c>
      <c r="J16" s="13"/>
      <c r="K16" s="14"/>
      <c r="L16" s="14"/>
      <c r="M16" s="14"/>
      <c r="N16" s="13"/>
      <c r="O16" s="14"/>
      <c r="P16" s="13"/>
      <c r="Q16" s="14"/>
      <c r="R16" s="14"/>
      <c r="S16" s="14"/>
      <c r="T16" s="13"/>
      <c r="U16" s="14"/>
      <c r="V16" s="13"/>
      <c r="W16" s="14"/>
      <c r="X16" s="65"/>
      <c r="Y16" s="193"/>
      <c r="Z16" s="193"/>
      <c r="AA16" s="50"/>
      <c r="AB16" s="50"/>
      <c r="AC16" s="50"/>
      <c r="AD16" s="50"/>
    </row>
    <row r="17" spans="1:30" ht="12.75">
      <c r="A17" s="66" t="s">
        <v>48</v>
      </c>
      <c r="B17" s="63" t="s">
        <v>105</v>
      </c>
      <c r="C17" s="7" t="s">
        <v>7</v>
      </c>
      <c r="D17" s="63" t="s">
        <v>88</v>
      </c>
      <c r="E17" s="7"/>
      <c r="F17" s="7" t="s">
        <v>7</v>
      </c>
      <c r="G17" s="51"/>
      <c r="H17" s="39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12.75">
      <c r="A18" s="66" t="s">
        <v>50</v>
      </c>
      <c r="B18" s="63" t="s">
        <v>106</v>
      </c>
      <c r="C18" s="7" t="s">
        <v>7</v>
      </c>
      <c r="D18" s="63" t="s">
        <v>176</v>
      </c>
      <c r="E18" s="7"/>
      <c r="F18" s="7" t="s">
        <v>7</v>
      </c>
      <c r="G18" s="7"/>
      <c r="I18" s="16"/>
      <c r="J18" s="17" t="s">
        <v>10</v>
      </c>
      <c r="K18" s="17"/>
      <c r="L18" s="17" t="s">
        <v>11</v>
      </c>
      <c r="M18" s="17"/>
      <c r="N18" s="17" t="s">
        <v>12</v>
      </c>
      <c r="O18" s="17"/>
      <c r="P18" s="17" t="s">
        <v>13</v>
      </c>
      <c r="Q18" s="17"/>
      <c r="R18" s="17" t="s">
        <v>22</v>
      </c>
      <c r="S18" s="17"/>
      <c r="T18" s="17" t="s">
        <v>49</v>
      </c>
      <c r="U18" s="17"/>
      <c r="AD18" s="50"/>
    </row>
    <row r="19" spans="1:29" ht="12.75">
      <c r="A19" s="66" t="s">
        <v>51</v>
      </c>
      <c r="B19" s="63" t="s">
        <v>103</v>
      </c>
      <c r="C19" s="7" t="s">
        <v>7</v>
      </c>
      <c r="D19" s="63" t="s">
        <v>195</v>
      </c>
      <c r="E19" s="7"/>
      <c r="F19" s="7" t="s">
        <v>7</v>
      </c>
      <c r="G19" s="7"/>
      <c r="H19" s="52"/>
      <c r="I19" s="19"/>
      <c r="J19" s="207" t="s">
        <v>177</v>
      </c>
      <c r="K19" s="168"/>
      <c r="L19" s="207" t="s">
        <v>178</v>
      </c>
      <c r="M19" s="168"/>
      <c r="N19" s="207" t="s">
        <v>180</v>
      </c>
      <c r="O19" s="168"/>
      <c r="P19" s="207" t="s">
        <v>183</v>
      </c>
      <c r="Q19" s="168"/>
      <c r="R19" s="207" t="s">
        <v>181</v>
      </c>
      <c r="S19" s="168"/>
      <c r="T19" s="207" t="s">
        <v>92</v>
      </c>
      <c r="U19" s="168"/>
      <c r="V19" s="53"/>
      <c r="W19" s="53"/>
      <c r="X19" s="53"/>
      <c r="Y19" s="53"/>
      <c r="Z19" s="53"/>
      <c r="AA19" s="53"/>
      <c r="AB19" s="53"/>
      <c r="AC19" s="53"/>
    </row>
    <row r="20" spans="1:30" ht="12.75">
      <c r="A20" s="66" t="s">
        <v>52</v>
      </c>
      <c r="B20" s="63" t="s">
        <v>176</v>
      </c>
      <c r="C20" s="7" t="s">
        <v>7</v>
      </c>
      <c r="D20" s="63" t="s">
        <v>105</v>
      </c>
      <c r="E20" s="7"/>
      <c r="F20" s="7" t="s">
        <v>7</v>
      </c>
      <c r="G20" s="7"/>
      <c r="I20" s="11" t="s">
        <v>14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4"/>
      <c r="W20" s="54"/>
      <c r="AD20" s="53"/>
    </row>
    <row r="21" spans="1:23" ht="12.75">
      <c r="A21" s="66" t="s">
        <v>53</v>
      </c>
      <c r="B21" s="63" t="s">
        <v>103</v>
      </c>
      <c r="C21" s="7" t="s">
        <v>7</v>
      </c>
      <c r="D21" s="63" t="s">
        <v>88</v>
      </c>
      <c r="E21" s="7"/>
      <c r="F21" s="7" t="s">
        <v>7</v>
      </c>
      <c r="G21" s="7"/>
      <c r="I21" s="11" t="s">
        <v>15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31"/>
      <c r="W21" s="31"/>
    </row>
    <row r="22" spans="1:23" ht="12.75">
      <c r="A22" s="66" t="s">
        <v>54</v>
      </c>
      <c r="B22" s="63" t="s">
        <v>106</v>
      </c>
      <c r="C22" s="7" t="s">
        <v>7</v>
      </c>
      <c r="D22" s="63" t="s">
        <v>195</v>
      </c>
      <c r="E22" s="7"/>
      <c r="F22" s="7" t="s">
        <v>7</v>
      </c>
      <c r="G22" s="7"/>
      <c r="I22" s="11" t="s">
        <v>16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31"/>
      <c r="W22" s="31"/>
    </row>
    <row r="23" spans="1:23" ht="12.75">
      <c r="A23" s="66" t="s">
        <v>55</v>
      </c>
      <c r="B23" s="63" t="s">
        <v>176</v>
      </c>
      <c r="C23" s="7" t="s">
        <v>7</v>
      </c>
      <c r="D23" s="63" t="s">
        <v>88</v>
      </c>
      <c r="E23" s="7"/>
      <c r="F23" s="7" t="s">
        <v>7</v>
      </c>
      <c r="G23" s="7"/>
      <c r="I23" s="11" t="s">
        <v>23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1"/>
      <c r="W23" s="31"/>
    </row>
    <row r="24" spans="1:23" ht="12.75">
      <c r="A24" s="66" t="s">
        <v>57</v>
      </c>
      <c r="B24" s="63" t="s">
        <v>195</v>
      </c>
      <c r="C24" s="7" t="s">
        <v>7</v>
      </c>
      <c r="D24" s="63" t="s">
        <v>105</v>
      </c>
      <c r="E24" s="7"/>
      <c r="F24" s="7" t="s">
        <v>7</v>
      </c>
      <c r="G24" s="7"/>
      <c r="I24" s="11" t="s">
        <v>56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31"/>
      <c r="W24" s="31"/>
    </row>
    <row r="25" spans="1:23" ht="12.75">
      <c r="A25" s="66" t="s">
        <v>58</v>
      </c>
      <c r="B25" s="63" t="s">
        <v>106</v>
      </c>
      <c r="C25" s="7" t="s">
        <v>7</v>
      </c>
      <c r="D25" s="63" t="s">
        <v>103</v>
      </c>
      <c r="E25" s="7"/>
      <c r="F25" s="7" t="s">
        <v>7</v>
      </c>
      <c r="G25" s="7"/>
      <c r="I25" s="11" t="s">
        <v>17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31"/>
      <c r="W25" s="31"/>
    </row>
    <row r="26" spans="1:23" ht="12.75">
      <c r="A26" s="66"/>
      <c r="B26" s="22"/>
      <c r="C26" s="7"/>
      <c r="D26" s="22"/>
      <c r="E26" s="7"/>
      <c r="F26" s="7"/>
      <c r="G26" s="7"/>
      <c r="I26" s="11" t="s">
        <v>18</v>
      </c>
      <c r="J26" s="158"/>
      <c r="K26" s="171"/>
      <c r="L26" s="158"/>
      <c r="M26" s="171"/>
      <c r="N26" s="158"/>
      <c r="O26" s="171"/>
      <c r="P26" s="158"/>
      <c r="Q26" s="171"/>
      <c r="R26" s="158"/>
      <c r="S26" s="171"/>
      <c r="T26" s="158"/>
      <c r="U26" s="171"/>
      <c r="V26" s="31"/>
      <c r="W26" s="31"/>
    </row>
    <row r="27" spans="1:24" ht="12.75">
      <c r="A27" s="70"/>
      <c r="B27" s="71"/>
      <c r="C27" s="72"/>
      <c r="D27" s="71"/>
      <c r="E27" s="72"/>
      <c r="F27" s="72"/>
      <c r="G27" s="72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50"/>
      <c r="V27" s="50"/>
      <c r="W27" s="50"/>
      <c r="X27" s="50"/>
    </row>
    <row r="28" spans="1:29" ht="12.75">
      <c r="A28" s="214" t="s">
        <v>132</v>
      </c>
      <c r="B28" s="214"/>
      <c r="C28" s="214"/>
      <c r="D28" s="214"/>
      <c r="E28" s="214"/>
      <c r="F28" s="214"/>
      <c r="G28" s="214"/>
      <c r="I28" s="73" t="s">
        <v>19</v>
      </c>
      <c r="J28" s="215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2"/>
    </row>
    <row r="29" spans="1:29" ht="12.75">
      <c r="A29" s="21"/>
      <c r="B29" s="22"/>
      <c r="C29" s="7"/>
      <c r="D29" s="22"/>
      <c r="E29" s="7"/>
      <c r="F29" s="7"/>
      <c r="G29" s="7"/>
      <c r="I29" s="73" t="s">
        <v>59</v>
      </c>
      <c r="J29" s="215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</row>
    <row r="30" spans="1:24" ht="12.75">
      <c r="A30" s="27" t="s">
        <v>96</v>
      </c>
      <c r="B30" s="22"/>
      <c r="C30" s="7" t="s">
        <v>7</v>
      </c>
      <c r="D30" s="22"/>
      <c r="E30" s="7"/>
      <c r="F30" s="7" t="s">
        <v>7</v>
      </c>
      <c r="G30" s="7"/>
      <c r="I30" s="39"/>
      <c r="J30" s="39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9"/>
      <c r="V30" s="39"/>
      <c r="W30" s="39"/>
      <c r="X30" s="50"/>
    </row>
    <row r="31" spans="1:29" ht="12.75">
      <c r="A31" s="27" t="s">
        <v>33</v>
      </c>
      <c r="B31" s="22"/>
      <c r="C31" s="7"/>
      <c r="D31" s="22"/>
      <c r="E31" s="7"/>
      <c r="F31" s="7" t="s">
        <v>7</v>
      </c>
      <c r="G31" s="7"/>
      <c r="I31" s="67" t="s">
        <v>6</v>
      </c>
      <c r="J31" s="68" t="s">
        <v>60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68" t="s">
        <v>61</v>
      </c>
      <c r="Y31" s="69"/>
      <c r="Z31" s="68" t="s">
        <v>20</v>
      </c>
      <c r="AA31" s="69"/>
      <c r="AB31" s="89" t="s">
        <v>72</v>
      </c>
      <c r="AC31" s="89" t="s">
        <v>73</v>
      </c>
    </row>
    <row r="32" spans="1:31" ht="12.75">
      <c r="A32" s="27" t="s">
        <v>32</v>
      </c>
      <c r="B32" s="22"/>
      <c r="C32" s="7" t="s">
        <v>7</v>
      </c>
      <c r="D32" s="22"/>
      <c r="E32" s="7"/>
      <c r="F32" s="7" t="s">
        <v>7</v>
      </c>
      <c r="G32" s="7"/>
      <c r="H32" s="55"/>
      <c r="I32" s="44"/>
      <c r="J32" s="45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180"/>
      <c r="Y32" s="181"/>
      <c r="Z32" s="44"/>
      <c r="AA32" s="44"/>
      <c r="AB32" s="85"/>
      <c r="AC32" s="85">
        <v>1</v>
      </c>
      <c r="AD32" s="79" t="s">
        <v>66</v>
      </c>
      <c r="AE32" s="79"/>
    </row>
    <row r="33" spans="1:31" ht="12.75">
      <c r="A33" s="27" t="s">
        <v>33</v>
      </c>
      <c r="B33" s="22"/>
      <c r="C33" s="7"/>
      <c r="D33" s="22"/>
      <c r="E33" s="7"/>
      <c r="F33" s="7" t="s">
        <v>7</v>
      </c>
      <c r="G33" s="7"/>
      <c r="H33" s="55"/>
      <c r="I33" s="99"/>
      <c r="J33" s="242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4"/>
      <c r="X33" s="208"/>
      <c r="Y33" s="209"/>
      <c r="Z33" s="57"/>
      <c r="AA33" s="56"/>
      <c r="AB33" s="86"/>
      <c r="AC33" s="86">
        <v>2</v>
      </c>
      <c r="AD33" s="79" t="s">
        <v>66</v>
      </c>
      <c r="AE33" s="79"/>
    </row>
    <row r="34" spans="1:31" ht="12.75">
      <c r="A34" s="58"/>
      <c r="B34" s="59"/>
      <c r="C34" s="31"/>
      <c r="D34" s="55"/>
      <c r="E34" s="28"/>
      <c r="F34" s="28"/>
      <c r="G34" s="60"/>
      <c r="H34" s="55"/>
      <c r="I34" s="104"/>
      <c r="J34" s="245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7"/>
      <c r="X34" s="237"/>
      <c r="Y34" s="238"/>
      <c r="Z34" s="77"/>
      <c r="AA34" s="78"/>
      <c r="AB34" s="90"/>
      <c r="AC34" s="90">
        <v>3</v>
      </c>
      <c r="AD34" s="80" t="s">
        <v>67</v>
      </c>
      <c r="AE34" s="80"/>
    </row>
    <row r="35" spans="1:29" ht="12.75">
      <c r="A35" s="42" t="s">
        <v>34</v>
      </c>
      <c r="B35" s="169" t="s">
        <v>41</v>
      </c>
      <c r="C35" s="170"/>
      <c r="D35" s="170"/>
      <c r="E35" s="170"/>
      <c r="F35" s="170"/>
      <c r="G35" s="171"/>
      <c r="H35" s="55"/>
      <c r="I35" s="5"/>
      <c r="J35" s="100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2"/>
      <c r="V35" s="101"/>
      <c r="W35" s="103"/>
      <c r="X35" s="235"/>
      <c r="Y35" s="236"/>
      <c r="Z35" s="61"/>
      <c r="AA35" s="62"/>
      <c r="AB35" s="91"/>
      <c r="AC35" s="91">
        <v>4</v>
      </c>
    </row>
    <row r="36" spans="1:29" ht="12.75">
      <c r="A36" s="225"/>
      <c r="B36" s="226"/>
      <c r="C36" s="226"/>
      <c r="D36" s="226"/>
      <c r="E36" s="226"/>
      <c r="F36" s="226"/>
      <c r="G36" s="227"/>
      <c r="H36" s="55"/>
      <c r="I36" s="5"/>
      <c r="J36" s="239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1"/>
      <c r="X36" s="235"/>
      <c r="Y36" s="236"/>
      <c r="Z36" s="61"/>
      <c r="AA36" s="62"/>
      <c r="AB36" s="91"/>
      <c r="AC36" s="91">
        <v>5</v>
      </c>
    </row>
    <row r="37" spans="1:29" ht="12.75">
      <c r="A37" s="225"/>
      <c r="B37" s="226"/>
      <c r="C37" s="226"/>
      <c r="D37" s="226"/>
      <c r="E37" s="226"/>
      <c r="F37" s="226"/>
      <c r="G37" s="227"/>
      <c r="I37" s="5"/>
      <c r="J37" s="239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1"/>
      <c r="X37" s="235"/>
      <c r="Y37" s="236"/>
      <c r="Z37" s="61"/>
      <c r="AA37" s="62"/>
      <c r="AB37" s="91"/>
      <c r="AC37" s="91">
        <v>6</v>
      </c>
    </row>
    <row r="38" spans="1:7" ht="12.75">
      <c r="A38" s="225"/>
      <c r="B38" s="226"/>
      <c r="C38" s="226"/>
      <c r="D38" s="226"/>
      <c r="E38" s="226"/>
      <c r="F38" s="226"/>
      <c r="G38" s="227"/>
    </row>
    <row r="39" spans="1:29" ht="12.75">
      <c r="A39" s="166"/>
      <c r="B39" s="167"/>
      <c r="C39" s="167"/>
      <c r="D39" s="167"/>
      <c r="E39" s="167"/>
      <c r="F39" s="167"/>
      <c r="G39" s="168"/>
      <c r="I39" s="222" t="s">
        <v>150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4"/>
    </row>
    <row r="40" spans="1:29" ht="12.75">
      <c r="A40" s="248"/>
      <c r="B40" s="161"/>
      <c r="C40" s="161"/>
      <c r="D40" s="161"/>
      <c r="E40" s="161"/>
      <c r="F40" s="161"/>
      <c r="G40" s="162"/>
      <c r="I40" s="222" t="s">
        <v>151</v>
      </c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4"/>
    </row>
  </sheetData>
  <sheetProtection/>
  <mergeCells count="59">
    <mergeCell ref="I40:AC40"/>
    <mergeCell ref="A39:G39"/>
    <mergeCell ref="A40:G40"/>
    <mergeCell ref="B35:G35"/>
    <mergeCell ref="A36:G36"/>
    <mergeCell ref="A37:G37"/>
    <mergeCell ref="A38:G38"/>
    <mergeCell ref="A28:G28"/>
    <mergeCell ref="J29:AC29"/>
    <mergeCell ref="J28:AC28"/>
    <mergeCell ref="X33:Y33"/>
    <mergeCell ref="X32:Y32"/>
    <mergeCell ref="J19:K19"/>
    <mergeCell ref="L19:M19"/>
    <mergeCell ref="N19:O19"/>
    <mergeCell ref="P19:Q19"/>
    <mergeCell ref="I39:AC39"/>
    <mergeCell ref="X36:Y36"/>
    <mergeCell ref="J26:K26"/>
    <mergeCell ref="J37:W37"/>
    <mergeCell ref="J33:W33"/>
    <mergeCell ref="J34:W34"/>
    <mergeCell ref="J36:W36"/>
    <mergeCell ref="Y15:Z15"/>
    <mergeCell ref="Y13:Z13"/>
    <mergeCell ref="Y14:Z14"/>
    <mergeCell ref="R26:S26"/>
    <mergeCell ref="R19:S19"/>
    <mergeCell ref="T19:U19"/>
    <mergeCell ref="B2:G2"/>
    <mergeCell ref="B3:G3"/>
    <mergeCell ref="X5:Y5"/>
    <mergeCell ref="B6:G6"/>
    <mergeCell ref="X6:Y6"/>
    <mergeCell ref="X3:Y3"/>
    <mergeCell ref="B4:G4"/>
    <mergeCell ref="X4:Y4"/>
    <mergeCell ref="B5:G5"/>
    <mergeCell ref="J6:W6"/>
    <mergeCell ref="B7:G7"/>
    <mergeCell ref="X7:Y7"/>
    <mergeCell ref="B8:G8"/>
    <mergeCell ref="X8:Y8"/>
    <mergeCell ref="J7:W7"/>
    <mergeCell ref="Y11:Z11"/>
    <mergeCell ref="X37:Y37"/>
    <mergeCell ref="X35:Y35"/>
    <mergeCell ref="L26:M26"/>
    <mergeCell ref="N26:O26"/>
    <mergeCell ref="P26:Q26"/>
    <mergeCell ref="X34:Y34"/>
    <mergeCell ref="T26:U26"/>
    <mergeCell ref="Y12:Z12"/>
    <mergeCell ref="Y16:Z16"/>
    <mergeCell ref="J3:W3"/>
    <mergeCell ref="J4:W4"/>
    <mergeCell ref="J5:W5"/>
    <mergeCell ref="Y10:Z10"/>
    <mergeCell ref="J8:W8"/>
  </mergeCells>
  <printOptions/>
  <pageMargins left="0.75" right="0.51" top="0.66" bottom="0.5" header="0.4921259845" footer="0.3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28125" style="0" customWidth="1"/>
  </cols>
  <sheetData>
    <row r="1" spans="1:8" ht="16.5" customHeight="1">
      <c r="A1" s="252" t="s">
        <v>152</v>
      </c>
      <c r="B1" s="153"/>
      <c r="C1" s="153"/>
      <c r="D1" s="153"/>
      <c r="E1" s="153"/>
      <c r="F1" s="153"/>
      <c r="G1" s="153"/>
      <c r="H1" s="153"/>
    </row>
    <row r="2" spans="1:8" ht="12.75">
      <c r="A2" s="40"/>
      <c r="B2" s="251"/>
      <c r="C2" s="251"/>
      <c r="D2" s="251"/>
      <c r="E2" s="251"/>
      <c r="F2" s="251"/>
      <c r="G2" s="251"/>
      <c r="H2" s="251"/>
    </row>
    <row r="3" spans="1:8" ht="12.75">
      <c r="A3" s="40"/>
      <c r="B3" s="251"/>
      <c r="C3" s="251"/>
      <c r="D3" s="251"/>
      <c r="E3" s="251"/>
      <c r="F3" s="251"/>
      <c r="G3" s="251"/>
      <c r="H3" s="251"/>
    </row>
    <row r="4" spans="1:8" ht="12.75">
      <c r="A4" s="40"/>
      <c r="B4" s="251"/>
      <c r="C4" s="251"/>
      <c r="D4" s="251"/>
      <c r="E4" s="251"/>
      <c r="F4" s="251"/>
      <c r="G4" s="251"/>
      <c r="H4" s="251"/>
    </row>
    <row r="5" spans="1:8" ht="12.75">
      <c r="A5" s="40"/>
      <c r="B5" s="251"/>
      <c r="C5" s="251"/>
      <c r="D5" s="251"/>
      <c r="E5" s="251"/>
      <c r="F5" s="251"/>
      <c r="G5" s="251"/>
      <c r="H5" s="251"/>
    </row>
    <row r="6" spans="1:8" ht="12.75">
      <c r="A6" s="40"/>
      <c r="B6" s="251"/>
      <c r="C6" s="251"/>
      <c r="D6" s="251"/>
      <c r="E6" s="251"/>
      <c r="F6" s="251"/>
      <c r="G6" s="251"/>
      <c r="H6" s="251"/>
    </row>
    <row r="7" spans="1:8" ht="12.75">
      <c r="A7" s="40"/>
      <c r="B7" s="251"/>
      <c r="C7" s="251"/>
      <c r="D7" s="251"/>
      <c r="E7" s="251"/>
      <c r="F7" s="251"/>
      <c r="G7" s="251"/>
      <c r="H7" s="251"/>
    </row>
    <row r="8" spans="1:8" ht="12.75">
      <c r="A8" s="40"/>
      <c r="B8" s="251"/>
      <c r="C8" s="251"/>
      <c r="D8" s="251"/>
      <c r="E8" s="251"/>
      <c r="F8" s="251"/>
      <c r="G8" s="251"/>
      <c r="H8" s="251"/>
    </row>
    <row r="9" spans="1:8" ht="12.75">
      <c r="A9" s="40"/>
      <c r="B9" s="251"/>
      <c r="C9" s="251"/>
      <c r="D9" s="251"/>
      <c r="E9" s="251"/>
      <c r="F9" s="251"/>
      <c r="G9" s="251"/>
      <c r="H9" s="251"/>
    </row>
    <row r="10" spans="1:8" ht="12.75">
      <c r="A10" s="40"/>
      <c r="B10" s="251"/>
      <c r="C10" s="251"/>
      <c r="D10" s="251"/>
      <c r="E10" s="251"/>
      <c r="F10" s="251"/>
      <c r="G10" s="251"/>
      <c r="H10" s="251"/>
    </row>
    <row r="11" spans="1:8" ht="12.75">
      <c r="A11" s="40"/>
      <c r="B11" s="251"/>
      <c r="C11" s="251"/>
      <c r="D11" s="251"/>
      <c r="E11" s="251"/>
      <c r="F11" s="251"/>
      <c r="G11" s="251"/>
      <c r="H11" s="251"/>
    </row>
    <row r="12" spans="1:8" ht="12.75">
      <c r="A12" s="40"/>
      <c r="B12" s="251"/>
      <c r="C12" s="251"/>
      <c r="D12" s="251"/>
      <c r="E12" s="251"/>
      <c r="F12" s="251"/>
      <c r="G12" s="251"/>
      <c r="H12" s="251"/>
    </row>
    <row r="13" spans="1:8" ht="12.75">
      <c r="A13" s="40"/>
      <c r="B13" s="251"/>
      <c r="C13" s="251"/>
      <c r="D13" s="251"/>
      <c r="E13" s="251"/>
      <c r="F13" s="251"/>
      <c r="G13" s="251"/>
      <c r="H13" s="251"/>
    </row>
    <row r="14" spans="1:8" ht="12.75">
      <c r="A14" s="40"/>
      <c r="B14" s="251"/>
      <c r="C14" s="251"/>
      <c r="D14" s="251"/>
      <c r="E14" s="251"/>
      <c r="F14" s="251"/>
      <c r="G14" s="251"/>
      <c r="H14" s="251"/>
    </row>
    <row r="15" spans="1:8" ht="12.75">
      <c r="A15" s="40"/>
      <c r="B15" s="251"/>
      <c r="C15" s="251"/>
      <c r="D15" s="251"/>
      <c r="E15" s="251"/>
      <c r="F15" s="251"/>
      <c r="G15" s="251"/>
      <c r="H15" s="251"/>
    </row>
    <row r="16" spans="1:8" ht="12.75">
      <c r="A16" s="40"/>
      <c r="B16" s="251"/>
      <c r="C16" s="251"/>
      <c r="D16" s="251"/>
      <c r="E16" s="251"/>
      <c r="F16" s="251"/>
      <c r="G16" s="251"/>
      <c r="H16" s="251"/>
    </row>
    <row r="17" spans="1:8" ht="12.75">
      <c r="A17" s="40"/>
      <c r="B17" s="251"/>
      <c r="C17" s="251"/>
      <c r="D17" s="251"/>
      <c r="E17" s="251"/>
      <c r="F17" s="251"/>
      <c r="G17" s="251"/>
      <c r="H17" s="251"/>
    </row>
    <row r="18" spans="1:8" ht="12.75">
      <c r="A18" s="40"/>
      <c r="B18" s="251"/>
      <c r="C18" s="251"/>
      <c r="D18" s="251"/>
      <c r="E18" s="251"/>
      <c r="F18" s="251"/>
      <c r="G18" s="251"/>
      <c r="H18" s="251"/>
    </row>
    <row r="20" spans="1:7" ht="12.75">
      <c r="A20" s="249"/>
      <c r="B20" s="249"/>
      <c r="C20" s="249"/>
      <c r="D20" s="249"/>
      <c r="E20" s="249"/>
      <c r="F20" s="249"/>
      <c r="G20" s="249"/>
    </row>
    <row r="21" spans="1:7" ht="12.75">
      <c r="A21" s="249"/>
      <c r="B21" s="249"/>
      <c r="C21" s="249"/>
      <c r="D21" s="249"/>
      <c r="E21" s="249"/>
      <c r="F21" s="249"/>
      <c r="G21" s="249"/>
    </row>
    <row r="22" spans="1:7" ht="12.75">
      <c r="A22" s="249"/>
      <c r="B22" s="249"/>
      <c r="C22" s="249"/>
      <c r="D22" s="249"/>
      <c r="E22" s="249"/>
      <c r="F22" s="249"/>
      <c r="G22" s="249"/>
    </row>
    <row r="23" spans="1:7" ht="12.75">
      <c r="A23" s="250"/>
      <c r="B23" s="250"/>
      <c r="C23" s="250"/>
      <c r="D23" s="250"/>
      <c r="E23" s="250"/>
      <c r="F23" s="250"/>
      <c r="G23" s="250"/>
    </row>
  </sheetData>
  <sheetProtection/>
  <mergeCells count="22">
    <mergeCell ref="B2:H2"/>
    <mergeCell ref="A1:H1"/>
    <mergeCell ref="B3:H3"/>
    <mergeCell ref="B4:H4"/>
    <mergeCell ref="B11:H11"/>
    <mergeCell ref="B12:H12"/>
    <mergeCell ref="B5:H5"/>
    <mergeCell ref="B6:H6"/>
    <mergeCell ref="B7:H7"/>
    <mergeCell ref="B8:H8"/>
    <mergeCell ref="B9:H9"/>
    <mergeCell ref="B10:H10"/>
    <mergeCell ref="B17:H17"/>
    <mergeCell ref="B18:H18"/>
    <mergeCell ref="B13:H13"/>
    <mergeCell ref="B14:H14"/>
    <mergeCell ref="B15:H15"/>
    <mergeCell ref="B16:H16"/>
    <mergeCell ref="A20:G20"/>
    <mergeCell ref="A21:G21"/>
    <mergeCell ref="A22:G22"/>
    <mergeCell ref="A23:G2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7" sqref="A7"/>
    </sheetView>
  </sheetViews>
  <sheetFormatPr defaultColWidth="11.421875" defaultRowHeight="12.75"/>
  <cols>
    <col min="1" max="1" width="20.28125" style="0" customWidth="1"/>
  </cols>
  <sheetData>
    <row r="1" spans="1:8" ht="16.5" customHeight="1">
      <c r="A1" s="252" t="s">
        <v>162</v>
      </c>
      <c r="B1" s="153"/>
      <c r="C1" s="153"/>
      <c r="D1" s="153"/>
      <c r="E1" s="153"/>
      <c r="F1" s="153"/>
      <c r="G1" s="153"/>
      <c r="H1" s="153"/>
    </row>
    <row r="2" ht="12.75">
      <c r="A2" t="s">
        <v>109</v>
      </c>
    </row>
    <row r="4" spans="1:2" ht="12.75">
      <c r="A4" t="s">
        <v>106</v>
      </c>
      <c r="B4" t="s">
        <v>111</v>
      </c>
    </row>
    <row r="5" spans="1:2" ht="12.75">
      <c r="A5" t="s">
        <v>103</v>
      </c>
      <c r="B5" t="s">
        <v>110</v>
      </c>
    </row>
    <row r="6" spans="1:2" ht="12.75">
      <c r="A6" t="s">
        <v>105</v>
      </c>
      <c r="B6" t="s">
        <v>112</v>
      </c>
    </row>
    <row r="7" spans="1:2" ht="12.75">
      <c r="A7" t="s">
        <v>153</v>
      </c>
      <c r="B7" t="s">
        <v>119</v>
      </c>
    </row>
    <row r="8" spans="1:2" ht="12.75">
      <c r="A8" t="s">
        <v>104</v>
      </c>
      <c r="B8" t="s">
        <v>156</v>
      </c>
    </row>
    <row r="9" spans="1:2" ht="12.75">
      <c r="A9" t="s">
        <v>108</v>
      </c>
      <c r="B9" t="s">
        <v>157</v>
      </c>
    </row>
    <row r="11" ht="12.75">
      <c r="A11" t="s">
        <v>113</v>
      </c>
    </row>
    <row r="12" ht="12.75">
      <c r="A12" t="s">
        <v>161</v>
      </c>
    </row>
    <row r="14" spans="1:2" ht="12.75">
      <c r="A14" t="s">
        <v>154</v>
      </c>
      <c r="B14" t="s">
        <v>115</v>
      </c>
    </row>
    <row r="15" spans="1:2" ht="12.75">
      <c r="A15" t="s">
        <v>114</v>
      </c>
      <c r="B15" t="s">
        <v>116</v>
      </c>
    </row>
    <row r="16" spans="1:2" ht="12.75">
      <c r="A16" t="s">
        <v>117</v>
      </c>
      <c r="B16" t="s">
        <v>118</v>
      </c>
    </row>
    <row r="17" spans="1:2" ht="12.75">
      <c r="A17" t="s">
        <v>155</v>
      </c>
      <c r="B17" t="s">
        <v>138</v>
      </c>
    </row>
    <row r="18" spans="1:2" ht="12.75">
      <c r="A18" t="s">
        <v>139</v>
      </c>
      <c r="B18" t="s">
        <v>140</v>
      </c>
    </row>
    <row r="19" spans="1:2" ht="12.75">
      <c r="A19" t="s">
        <v>141</v>
      </c>
      <c r="B19" t="s">
        <v>142</v>
      </c>
    </row>
    <row r="21" spans="1:2" ht="12.75">
      <c r="A21" t="s">
        <v>120</v>
      </c>
      <c r="B21" t="s">
        <v>121</v>
      </c>
    </row>
    <row r="22" spans="1:2" ht="12.75">
      <c r="A22" t="s">
        <v>122</v>
      </c>
      <c r="B22" t="s">
        <v>158</v>
      </c>
    </row>
    <row r="23" spans="1:2" ht="12.75">
      <c r="A23" t="s">
        <v>123</v>
      </c>
      <c r="B23" t="s">
        <v>159</v>
      </c>
    </row>
    <row r="24" spans="1:2" ht="12.75">
      <c r="A24" t="s">
        <v>124</v>
      </c>
      <c r="B24" t="s">
        <v>160</v>
      </c>
    </row>
  </sheetData>
  <sheetProtection/>
  <mergeCells count="1">
    <mergeCell ref="A1:H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Gaulhofer</cp:lastModifiedBy>
  <cp:lastPrinted>2012-01-17T13:04:04Z</cp:lastPrinted>
  <dcterms:created xsi:type="dcterms:W3CDTF">2007-01-14T09:21:18Z</dcterms:created>
  <dcterms:modified xsi:type="dcterms:W3CDTF">2012-02-06T07:05:25Z</dcterms:modified>
  <cp:category/>
  <cp:version/>
  <cp:contentType/>
  <cp:contentStatus/>
</cp:coreProperties>
</file>