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825" windowWidth="13500" windowHeight="9330" activeTab="3"/>
  </bookViews>
  <sheets>
    <sheet name="2. Liga" sheetId="1" r:id="rId1"/>
    <sheet name="3. Liga_Junioren" sheetId="2" r:id="rId2"/>
    <sheet name="Jugend" sheetId="3" r:id="rId3"/>
    <sheet name="Schüler A" sheetId="4" r:id="rId4"/>
    <sheet name="Schüler B" sheetId="5" r:id="rId5"/>
    <sheet name="Meldungen" sheetId="6" r:id="rId6"/>
    <sheet name="gelb_rote Karten" sheetId="7" r:id="rId7"/>
  </sheets>
  <definedNames>
    <definedName name="Punkte">#REF!,#REF!</definedName>
  </definedNames>
  <calcPr fullCalcOnLoad="1"/>
</workbook>
</file>

<file path=xl/sharedStrings.xml><?xml version="1.0" encoding="utf-8"?>
<sst xmlns="http://schemas.openxmlformats.org/spreadsheetml/2006/main" count="2084" uniqueCount="227">
  <si>
    <t>Spielort:</t>
  </si>
  <si>
    <t>Termin</t>
  </si>
  <si>
    <t>Kategorie:</t>
  </si>
  <si>
    <t>Mannschaft</t>
  </si>
  <si>
    <t xml:space="preserve">  </t>
  </si>
  <si>
    <t>Spiel 1</t>
  </si>
  <si>
    <t>:</t>
  </si>
  <si>
    <t>Spiel 2</t>
  </si>
  <si>
    <t>Spiel 3</t>
  </si>
  <si>
    <t>Spiel 4</t>
  </si>
  <si>
    <t>Spiel 5</t>
  </si>
  <si>
    <t>Spiel 6</t>
  </si>
  <si>
    <t>Beginn:</t>
  </si>
  <si>
    <t>Bewerb: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</si>
  <si>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</si>
  <si>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</si>
  <si>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</si>
  <si>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</si>
  <si>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</si>
  <si>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</si>
  <si>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</si>
  <si>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</si>
  <si>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</si>
  <si>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Zeitnehmer</t>
  </si>
  <si>
    <t>Kommisär</t>
  </si>
  <si>
    <t>Tore</t>
  </si>
  <si>
    <t>Ausrichter:</t>
  </si>
  <si>
    <t>Veranstalter:</t>
  </si>
  <si>
    <t>Höchst 1</t>
  </si>
  <si>
    <t>Dornbirn 1</t>
  </si>
  <si>
    <t>Vorarlberger Radsportverband</t>
  </si>
  <si>
    <t>Dornbirn 3</t>
  </si>
  <si>
    <t>Sulz 2</t>
  </si>
  <si>
    <t>Sulz 1</t>
  </si>
  <si>
    <t>Dornbirn 2</t>
  </si>
  <si>
    <t>Team 5</t>
  </si>
  <si>
    <t>4. Spiel</t>
  </si>
  <si>
    <t>Spiel 7</t>
  </si>
  <si>
    <t>Spiel 8</t>
  </si>
  <si>
    <t>Spiel 9</t>
  </si>
  <si>
    <t>Spiel 10</t>
  </si>
  <si>
    <t>Höchst 3</t>
  </si>
  <si>
    <t>Rg.</t>
  </si>
  <si>
    <t>Mannschaften</t>
  </si>
  <si>
    <t>Pkt.</t>
  </si>
  <si>
    <t>TDF</t>
  </si>
  <si>
    <t>1. Runde</t>
  </si>
  <si>
    <t>Endstand nach der 1. Runde</t>
  </si>
  <si>
    <t>Vorkommnisse</t>
  </si>
  <si>
    <t>Zwischenstand nach der 1. Runde</t>
  </si>
  <si>
    <t>2. Runde</t>
  </si>
  <si>
    <t>Endstand nach der 2. Runde</t>
  </si>
  <si>
    <t>Zwischenstand nach der 2. Runde</t>
  </si>
  <si>
    <t>3. Runde</t>
  </si>
  <si>
    <t>D'birn 3</t>
  </si>
  <si>
    <t>D'birn 2</t>
  </si>
  <si>
    <t xml:space="preserve"> </t>
  </si>
  <si>
    <t>Höchst 4</t>
  </si>
  <si>
    <t>Simon und Benjamin Buchhäusl</t>
  </si>
  <si>
    <t>D'birn 1</t>
  </si>
  <si>
    <t>Höch 1</t>
  </si>
  <si>
    <t>Dornbirn 4</t>
  </si>
  <si>
    <t>2 x 7 Minuten Spielzeit</t>
  </si>
  <si>
    <t>Sulz</t>
  </si>
  <si>
    <t>Höchst 2</t>
  </si>
  <si>
    <t>Johannes Hron / Philipp Hartmann</t>
  </si>
  <si>
    <t>Moritz Vogt / Kevin Bachmann</t>
  </si>
  <si>
    <t>Schüler A</t>
  </si>
  <si>
    <t>Andreas Bechtold / Tobias Vogt</t>
  </si>
  <si>
    <t>Schüler B</t>
  </si>
  <si>
    <t>Daniel Hagen / Markus Grabher</t>
  </si>
  <si>
    <t>1.</t>
  </si>
  <si>
    <t>2.</t>
  </si>
  <si>
    <t>4.</t>
  </si>
  <si>
    <t>3.</t>
  </si>
  <si>
    <t>5.</t>
  </si>
  <si>
    <t>Simon Buchhäusl</t>
  </si>
  <si>
    <t>Mario Bortolotti</t>
  </si>
  <si>
    <t>Robert Rutkowski</t>
  </si>
  <si>
    <t>Mario Greussing</t>
  </si>
  <si>
    <t>Alexander Greussing</t>
  </si>
  <si>
    <t>Daniel Hagen</t>
  </si>
  <si>
    <t>Markus Grabher</t>
  </si>
  <si>
    <t>Sebastian Brunner</t>
  </si>
  <si>
    <t>Thomas Duschek</t>
  </si>
  <si>
    <t>Philipp Hartmann</t>
  </si>
  <si>
    <t>Moritz Vogt</t>
  </si>
  <si>
    <t>Kevin Bachmann</t>
  </si>
  <si>
    <t>David Bergmeister</t>
  </si>
  <si>
    <t>Tobias Albrecht</t>
  </si>
  <si>
    <t>Matthias Bösch</t>
  </si>
  <si>
    <t>Fabian Bauer</t>
  </si>
  <si>
    <t>Jonas Hron</t>
  </si>
  <si>
    <t>Simon Kaufmann</t>
  </si>
  <si>
    <t>David Hutter</t>
  </si>
  <si>
    <t>Johannes Beck</t>
  </si>
  <si>
    <t>Stefan Brunner</t>
  </si>
  <si>
    <t>Andreas Bechtold</t>
  </si>
  <si>
    <t>Tobias Vogt</t>
  </si>
  <si>
    <t>Benjamin Buchhäusl</t>
  </si>
  <si>
    <t>Bastian Schweinzger</t>
  </si>
  <si>
    <t>Rico Lederer</t>
  </si>
  <si>
    <t>Jonathan Gawlik</t>
  </si>
  <si>
    <t>Pkte</t>
  </si>
  <si>
    <t>Rang</t>
  </si>
  <si>
    <t>Punkte</t>
  </si>
  <si>
    <t>Team 6</t>
  </si>
  <si>
    <t>Höch 2</t>
  </si>
  <si>
    <t>Spiel 11</t>
  </si>
  <si>
    <t>Spiel 12</t>
  </si>
  <si>
    <t>Spiel 13</t>
  </si>
  <si>
    <t>5. Spiel</t>
  </si>
  <si>
    <t>Spiel 14</t>
  </si>
  <si>
    <t>Spiel 15</t>
  </si>
  <si>
    <t>Simon Plankensteiner / Simon Schlegel</t>
  </si>
  <si>
    <t>Mario Bortolotti / Robert Rutkowski</t>
  </si>
  <si>
    <t>RV Dornbirn</t>
  </si>
  <si>
    <t>Mario und Alexander Greussing</t>
  </si>
  <si>
    <t>Simon Kaufmann / David Hutter</t>
  </si>
  <si>
    <t>Philipp Schwendinger / Jonathan Gawlik</t>
  </si>
  <si>
    <t>D'birn 4</t>
  </si>
  <si>
    <t>12:30 - 15:30 Uhr</t>
  </si>
  <si>
    <t>6.</t>
  </si>
  <si>
    <t>Höch 3</t>
  </si>
  <si>
    <t>Tobias Gawlik</t>
  </si>
  <si>
    <t>Lukas Raich</t>
  </si>
  <si>
    <t>Christian Feurstein</t>
  </si>
  <si>
    <t>Wolfgang Gächter, Jürgen Türtscher</t>
  </si>
  <si>
    <t>ÖAMTC-Cup 2011</t>
  </si>
  <si>
    <t>Bunker Haselstauden</t>
  </si>
  <si>
    <t>Samstag 22. Oktober</t>
  </si>
  <si>
    <t>18:30 - 22:00 Uhr</t>
  </si>
  <si>
    <t xml:space="preserve">2. Liga </t>
  </si>
  <si>
    <t>RV Sulz</t>
  </si>
  <si>
    <t>Hauptschule</t>
  </si>
  <si>
    <t>RV Hohenems</t>
  </si>
  <si>
    <t>Radsporthalle</t>
  </si>
  <si>
    <t>26./27. November</t>
  </si>
  <si>
    <t>Endstand ÖAMTC-Cup 2011</t>
  </si>
  <si>
    <t>Hohenems</t>
  </si>
  <si>
    <t>Michael Eiler / Kamil Rutkowski</t>
  </si>
  <si>
    <t>H'ems</t>
  </si>
  <si>
    <t xml:space="preserve">3.Liga/Junioren </t>
  </si>
  <si>
    <t>Freitag 21. Oktober</t>
  </si>
  <si>
    <t>19:00 - 22:00 Uhr</t>
  </si>
  <si>
    <t>2 x 6 Minuten Spielzeit</t>
  </si>
  <si>
    <t>Gelb/rote Karten vom ÖAMTC-Cup 2011</t>
  </si>
  <si>
    <t>D'birn/Höchst</t>
  </si>
  <si>
    <t>Sebastian Brunner / Stefan Feurstein</t>
  </si>
  <si>
    <t>Matthias Bösch / Tobias Albrecht</t>
  </si>
  <si>
    <t>Thomas Duschek / Fabian Bauer</t>
  </si>
  <si>
    <t>D'b/Höch</t>
  </si>
  <si>
    <t>Jugend</t>
  </si>
  <si>
    <t>Endstand ÖAMTC - Cup 2011</t>
  </si>
  <si>
    <t>Tobias Gawlik / Lukas Raich</t>
  </si>
  <si>
    <t>Fabian Bauer / Michael Bilgeri</t>
  </si>
  <si>
    <t>Matthias Bösch / Johannes Beck</t>
  </si>
  <si>
    <t>David Bergmeister / Jakob Hron</t>
  </si>
  <si>
    <t>2 Liga</t>
  </si>
  <si>
    <t>Dornbin 3</t>
  </si>
  <si>
    <t>Michael Eiler</t>
  </si>
  <si>
    <t>Kamil Rutkowski</t>
  </si>
  <si>
    <t>Plankensteiner  Simon</t>
  </si>
  <si>
    <t>Schlegl Simon</t>
  </si>
  <si>
    <t xml:space="preserve">Sulz </t>
  </si>
  <si>
    <t>3 Liga / Junioren</t>
  </si>
  <si>
    <t>D`birn/Höchst</t>
  </si>
  <si>
    <t>Feurstein Stefan</t>
  </si>
  <si>
    <t>Johannes Horn</t>
  </si>
  <si>
    <t>Bauer Fabian</t>
  </si>
  <si>
    <t>Dornbirn</t>
  </si>
  <si>
    <t>Michael Bilgeri</t>
  </si>
  <si>
    <t>Hron Jakob</t>
  </si>
  <si>
    <t>Benedikt Urbanz</t>
  </si>
  <si>
    <t>Mario Frick</t>
  </si>
  <si>
    <t>Mathias Hartmann</t>
  </si>
  <si>
    <t>Maximilan Schwendinger</t>
  </si>
  <si>
    <t>Philipp Schwendinger</t>
  </si>
  <si>
    <t>Sandro Brunner</t>
  </si>
  <si>
    <t>Sven Hämmerle</t>
  </si>
  <si>
    <t>Pascal Rüf</t>
  </si>
  <si>
    <t>Valerian Schwarzer</t>
  </si>
  <si>
    <t>Hohenems/Dornbirn</t>
  </si>
  <si>
    <t>Fabian Waldner</t>
  </si>
  <si>
    <t>Madeleine Freuis</t>
  </si>
  <si>
    <t>Dornbirn 5</t>
  </si>
  <si>
    <t>Marc Wiesbauer</t>
  </si>
  <si>
    <t>Joel Smolec</t>
  </si>
  <si>
    <t>Meldungen</t>
  </si>
  <si>
    <t>09:30 - 12:30 Uhr</t>
  </si>
  <si>
    <t>Spielzeit 2x5 Minuten</t>
  </si>
  <si>
    <t>15:30 - 18:30</t>
  </si>
  <si>
    <t>Benedikt Urbanz / Benjamin Buchhäusl</t>
  </si>
  <si>
    <t>Maximilian Schwendinger / Bastian Schweinzger</t>
  </si>
  <si>
    <t>Mathias Hartmann / Tobias Vogt</t>
  </si>
  <si>
    <t>Jonas Hron / Mario Frick</t>
  </si>
  <si>
    <t>H'ems/D'birn</t>
  </si>
  <si>
    <t>Stefan Brunner / Valerian Schwarzer</t>
  </si>
  <si>
    <t>Fabian Waldner / Madeleine Freuis</t>
  </si>
  <si>
    <t>Benedikt Urbanz / Rico Lederer</t>
  </si>
  <si>
    <t>Marc Wiesbauer / Joel Smolec</t>
  </si>
  <si>
    <t>Ems/D'bi</t>
  </si>
  <si>
    <t>D'birn 5</t>
  </si>
  <si>
    <t>Höch 4</t>
  </si>
  <si>
    <t>Sandro Brunner / Sebastian Brunner</t>
  </si>
  <si>
    <t>Sven Hämmerle / Pascal Rüf</t>
  </si>
  <si>
    <t>Gernot Fontain, Mario Bortolotti</t>
  </si>
  <si>
    <t>Pascal Fontain, Stefan Feurstein</t>
  </si>
  <si>
    <t>Martin Lechleitner, Wolfgang Gächter</t>
  </si>
  <si>
    <t>Michael Eiler, Robert Rutkowski</t>
  </si>
  <si>
    <t>Pascal Fontain</t>
  </si>
  <si>
    <t>Höchst 1: Für Simon Schlegel spielt Martin Maccani</t>
  </si>
  <si>
    <t>15:30 - 18:00 Uhr</t>
  </si>
  <si>
    <t>9:30 - 12:30 Uhr</t>
  </si>
  <si>
    <t>Samstag 05.11.2011</t>
  </si>
  <si>
    <t>Sonntag 06.11.2011</t>
  </si>
  <si>
    <t>Samstag 5. November</t>
  </si>
  <si>
    <t>18:00 - 21:30 Uhr</t>
  </si>
  <si>
    <t>Volksschule</t>
  </si>
  <si>
    <t>Greussing Thomas</t>
  </si>
  <si>
    <t>Benzer Herbert, Lubetz Andreas</t>
  </si>
  <si>
    <t>Rutkowski Kamil, Greussing Mario</t>
  </si>
  <si>
    <t>Hron Johannes, Vogt Moritz, Bachmann Kevin</t>
  </si>
  <si>
    <t>Vogt Moritz, Bachmann Kevin</t>
  </si>
  <si>
    <t>Eiler Michael, Greussing Alexander</t>
  </si>
  <si>
    <t>Hron Jakob, Bechtold Andreas</t>
  </si>
  <si>
    <t>Bechtold Herbert, Hartmann Philipp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</si>
</sst>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47"/>
      <name val="Arial"/>
      <family val="0"/>
    </font>
    <font>
      <sz val="10"/>
      <color indexed="48"/>
      <name val="Arial"/>
      <family val="0"/>
    </font>
    <font>
      <sz val="10"/>
      <color indexed="11"/>
      <name val="Arial"/>
      <family val="0"/>
    </font>
    <font>
      <sz val="10"/>
      <color indexed="14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2" fillId="35" borderId="12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2" fillId="35" borderId="10" xfId="0" applyNumberFormat="1" applyFont="1" applyFill="1" applyBorder="1" applyAlignment="1">
      <alignment horizontal="center"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35" borderId="10" xfId="0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0" borderId="20" xfId="0" applyFont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36" borderId="1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35" borderId="11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3" fillId="0" borderId="22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Font="1" applyBorder="1" applyAlignment="1">
      <alignment/>
    </xf>
    <xf numFmtId="0" fontId="17" fillId="0" borderId="26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4" xfId="0" applyFont="1" applyBorder="1" applyAlignment="1">
      <alignment/>
    </xf>
    <xf numFmtId="0" fontId="17" fillId="0" borderId="10" xfId="0" applyFont="1" applyBorder="1" applyAlignment="1">
      <alignment/>
    </xf>
    <xf numFmtId="0" fontId="19" fillId="0" borderId="26" xfId="0" applyFont="1" applyBorder="1" applyAlignment="1">
      <alignment/>
    </xf>
    <xf numFmtId="0" fontId="1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6" fillId="0" borderId="10" xfId="0" applyFont="1" applyBorder="1" applyAlignment="1">
      <alignment/>
    </xf>
    <xf numFmtId="0" fontId="15" fillId="0" borderId="26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4" fillId="0" borderId="24" xfId="0" applyFont="1" applyFill="1" applyBorder="1" applyAlignment="1">
      <alignment/>
    </xf>
    <xf numFmtId="0" fontId="16" fillId="0" borderId="25" xfId="0" applyFont="1" applyBorder="1" applyAlignment="1">
      <alignment/>
    </xf>
    <xf numFmtId="0" fontId="1" fillId="37" borderId="36" xfId="0" applyFont="1" applyFill="1" applyBorder="1" applyAlignment="1">
      <alignment/>
    </xf>
    <xf numFmtId="0" fontId="1" fillId="37" borderId="37" xfId="0" applyFont="1" applyFill="1" applyBorder="1" applyAlignment="1">
      <alignment/>
    </xf>
    <xf numFmtId="0" fontId="0" fillId="37" borderId="38" xfId="0" applyFill="1" applyBorder="1" applyAlignment="1">
      <alignment/>
    </xf>
    <xf numFmtId="0" fontId="1" fillId="37" borderId="39" xfId="0" applyFont="1" applyFill="1" applyBorder="1" applyAlignment="1">
      <alignment/>
    </xf>
    <xf numFmtId="0" fontId="1" fillId="37" borderId="40" xfId="0" applyFont="1" applyFill="1" applyBorder="1" applyAlignment="1">
      <alignment/>
    </xf>
    <xf numFmtId="0" fontId="0" fillId="37" borderId="41" xfId="0" applyFill="1" applyBorder="1" applyAlignment="1">
      <alignment/>
    </xf>
    <xf numFmtId="0" fontId="14" fillId="0" borderId="42" xfId="0" applyFont="1" applyFill="1" applyBorder="1" applyAlignment="1">
      <alignment/>
    </xf>
    <xf numFmtId="0" fontId="17" fillId="0" borderId="43" xfId="0" applyFont="1" applyBorder="1" applyAlignment="1">
      <alignment/>
    </xf>
    <xf numFmtId="0" fontId="17" fillId="0" borderId="32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35" borderId="11" xfId="0" applyFon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44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35" borderId="4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left"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5" borderId="50" xfId="0" applyFont="1" applyFill="1" applyBorder="1" applyAlignment="1">
      <alignment horizontal="left"/>
    </xf>
    <xf numFmtId="0" fontId="0" fillId="35" borderId="51" xfId="0" applyFill="1" applyBorder="1" applyAlignment="1">
      <alignment/>
    </xf>
    <xf numFmtId="0" fontId="1" fillId="35" borderId="50" xfId="0" applyFont="1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6" fontId="1" fillId="35" borderId="11" xfId="0" applyNumberFormat="1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2"/>
  <sheetViews>
    <sheetView zoomScalePageLayoutView="0" workbookViewId="0" topLeftCell="A66">
      <selection activeCell="J64" sqref="J64:X64"/>
    </sheetView>
  </sheetViews>
  <sheetFormatPr defaultColWidth="11.421875" defaultRowHeight="12.75"/>
  <cols>
    <col min="3" max="3" width="3.14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7109375" style="0" customWidth="1"/>
    <col min="22" max="23" width="3.28125" style="0" customWidth="1"/>
    <col min="24" max="24" width="3.5742187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</cols>
  <sheetData>
    <row r="1" ht="13.5" thickBot="1"/>
    <row r="2" spans="1:26" ht="12.75">
      <c r="A2" s="24" t="s">
        <v>13</v>
      </c>
      <c r="B2" s="120" t="s">
        <v>128</v>
      </c>
      <c r="C2" s="121"/>
      <c r="D2" s="121"/>
      <c r="E2" s="121"/>
      <c r="F2" s="121"/>
      <c r="G2" s="122"/>
      <c r="H2" s="2"/>
      <c r="I2" s="123" t="s">
        <v>43</v>
      </c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7" t="s">
        <v>44</v>
      </c>
      <c r="U2" s="110" t="s">
        <v>25</v>
      </c>
      <c r="V2" s="111"/>
      <c r="W2" s="23" t="s">
        <v>45</v>
      </c>
      <c r="X2" s="28"/>
      <c r="Y2" s="2"/>
      <c r="Z2" s="2"/>
    </row>
    <row r="3" spans="1:26" ht="12.75">
      <c r="A3" s="29" t="s">
        <v>27</v>
      </c>
      <c r="B3" s="112" t="s">
        <v>30</v>
      </c>
      <c r="C3" s="113"/>
      <c r="D3" s="113"/>
      <c r="E3" s="113"/>
      <c r="F3" s="113"/>
      <c r="G3" s="114"/>
      <c r="H3" s="2"/>
      <c r="I3" s="50" t="s">
        <v>31</v>
      </c>
      <c r="J3" s="115" t="s">
        <v>140</v>
      </c>
      <c r="K3" s="116"/>
      <c r="L3" s="116"/>
      <c r="M3" s="116"/>
      <c r="N3" s="116"/>
      <c r="O3" s="116"/>
      <c r="P3" s="116"/>
      <c r="Q3" s="116"/>
      <c r="R3" s="116"/>
      <c r="S3" s="117"/>
      <c r="T3" s="22"/>
      <c r="U3" s="28"/>
      <c r="V3" s="28"/>
      <c r="W3" s="23"/>
      <c r="X3" s="28"/>
      <c r="Y3" s="2"/>
      <c r="Z3" s="2"/>
    </row>
    <row r="4" spans="1:26" ht="12.75">
      <c r="A4" s="29" t="s">
        <v>26</v>
      </c>
      <c r="B4" s="112" t="s">
        <v>116</v>
      </c>
      <c r="C4" s="113"/>
      <c r="D4" s="113"/>
      <c r="E4" s="113"/>
      <c r="F4" s="113"/>
      <c r="G4" s="114"/>
      <c r="H4" s="2"/>
      <c r="I4" s="9" t="s">
        <v>61</v>
      </c>
      <c r="J4" s="115" t="s">
        <v>115</v>
      </c>
      <c r="K4" s="116"/>
      <c r="L4" s="116"/>
      <c r="M4" s="116"/>
      <c r="N4" s="116"/>
      <c r="O4" s="116"/>
      <c r="P4" s="116"/>
      <c r="Q4" s="116"/>
      <c r="R4" s="116"/>
      <c r="S4" s="117"/>
      <c r="T4" s="22"/>
      <c r="U4" s="28"/>
      <c r="V4" s="28"/>
      <c r="W4" s="23"/>
      <c r="X4" s="28"/>
      <c r="Y4" s="2"/>
      <c r="Z4" s="2"/>
    </row>
    <row r="5" spans="1:26" ht="12.75">
      <c r="A5" s="29" t="s">
        <v>0</v>
      </c>
      <c r="B5" s="112" t="s">
        <v>129</v>
      </c>
      <c r="C5" s="113"/>
      <c r="D5" s="113"/>
      <c r="E5" s="113"/>
      <c r="F5" s="113"/>
      <c r="G5" s="114"/>
      <c r="H5" s="2"/>
      <c r="I5" s="9" t="s">
        <v>139</v>
      </c>
      <c r="J5" s="115" t="s">
        <v>70</v>
      </c>
      <c r="K5" s="116"/>
      <c r="L5" s="116"/>
      <c r="M5" s="116"/>
      <c r="N5" s="116"/>
      <c r="O5" s="116"/>
      <c r="P5" s="116"/>
      <c r="Q5" s="116"/>
      <c r="R5" s="116"/>
      <c r="S5" s="117"/>
      <c r="T5" s="22"/>
      <c r="U5" s="28"/>
      <c r="V5" s="28"/>
      <c r="W5" s="23"/>
      <c r="X5" s="28"/>
      <c r="Y5" s="2"/>
      <c r="Z5" s="2"/>
    </row>
    <row r="6" spans="1:26" ht="12.75">
      <c r="A6" s="29" t="s">
        <v>1</v>
      </c>
      <c r="B6" s="112" t="s">
        <v>130</v>
      </c>
      <c r="C6" s="113"/>
      <c r="D6" s="113"/>
      <c r="E6" s="113"/>
      <c r="F6" s="113"/>
      <c r="G6" s="114"/>
      <c r="H6" s="2"/>
      <c r="I6" s="9" t="s">
        <v>28</v>
      </c>
      <c r="J6" s="115" t="s">
        <v>114</v>
      </c>
      <c r="K6" s="116"/>
      <c r="L6" s="116"/>
      <c r="M6" s="116"/>
      <c r="N6" s="116"/>
      <c r="O6" s="116"/>
      <c r="P6" s="116"/>
      <c r="Q6" s="116"/>
      <c r="R6" s="116"/>
      <c r="S6" s="117"/>
      <c r="T6" s="22"/>
      <c r="U6" s="28"/>
      <c r="V6" s="28"/>
      <c r="W6" s="23"/>
      <c r="X6" s="28"/>
      <c r="Y6" s="2"/>
      <c r="Z6" s="2"/>
    </row>
    <row r="7" spans="1:26" ht="12.75">
      <c r="A7" s="29" t="s">
        <v>12</v>
      </c>
      <c r="B7" s="112" t="s">
        <v>131</v>
      </c>
      <c r="C7" s="113"/>
      <c r="D7" s="113"/>
      <c r="E7" s="113"/>
      <c r="F7" s="113"/>
      <c r="G7" s="114"/>
      <c r="H7" s="2"/>
      <c r="I7" s="50" t="s">
        <v>63</v>
      </c>
      <c r="J7" s="115" t="s">
        <v>117</v>
      </c>
      <c r="K7" s="116"/>
      <c r="L7" s="116"/>
      <c r="M7" s="116"/>
      <c r="N7" s="116"/>
      <c r="O7" s="116"/>
      <c r="P7" s="116"/>
      <c r="Q7" s="116"/>
      <c r="R7" s="116"/>
      <c r="S7" s="117"/>
      <c r="T7" s="22"/>
      <c r="U7" s="28"/>
      <c r="V7" s="28"/>
      <c r="W7" s="23"/>
      <c r="X7" s="28"/>
      <c r="Y7" s="2"/>
      <c r="Z7" s="2"/>
    </row>
    <row r="8" spans="1:26" ht="13.5" thickBot="1">
      <c r="A8" s="30" t="s">
        <v>2</v>
      </c>
      <c r="B8" s="125" t="s">
        <v>132</v>
      </c>
      <c r="C8" s="126"/>
      <c r="D8" s="127" t="s">
        <v>46</v>
      </c>
      <c r="E8" s="128"/>
      <c r="F8" s="128"/>
      <c r="G8" s="129"/>
      <c r="H8" s="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"/>
    </row>
    <row r="9" spans="2:29" ht="12.75">
      <c r="B9" s="4"/>
      <c r="C9" s="1"/>
      <c r="E9" s="3"/>
      <c r="F9" s="3"/>
      <c r="G9" s="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2"/>
      <c r="AA9" s="32"/>
      <c r="AB9" s="21"/>
      <c r="AC9" s="21"/>
    </row>
    <row r="10" spans="1:22" ht="12.75">
      <c r="A10" s="17"/>
      <c r="B10" s="8" t="s">
        <v>3</v>
      </c>
      <c r="C10" s="7" t="s">
        <v>4</v>
      </c>
      <c r="D10" s="8" t="s">
        <v>3</v>
      </c>
      <c r="E10" s="7"/>
      <c r="F10" s="7"/>
      <c r="G10" s="7"/>
      <c r="H10" s="33"/>
      <c r="I10" s="18" t="s">
        <v>3</v>
      </c>
      <c r="J10" s="11">
        <v>1</v>
      </c>
      <c r="K10" s="11">
        <v>2</v>
      </c>
      <c r="L10" s="11">
        <v>3</v>
      </c>
      <c r="M10" s="11">
        <v>4</v>
      </c>
      <c r="N10" s="11">
        <v>5</v>
      </c>
      <c r="O10" s="11">
        <v>6</v>
      </c>
      <c r="P10" s="11">
        <v>7</v>
      </c>
      <c r="Q10" s="11">
        <v>8</v>
      </c>
      <c r="R10" s="11">
        <v>9</v>
      </c>
      <c r="S10" s="11">
        <v>10</v>
      </c>
      <c r="T10" s="25" t="s">
        <v>44</v>
      </c>
      <c r="U10" s="31"/>
      <c r="V10" s="31"/>
    </row>
    <row r="11" spans="1:23" ht="12.75">
      <c r="A11" s="34" t="s">
        <v>5</v>
      </c>
      <c r="B11" s="50" t="s">
        <v>31</v>
      </c>
      <c r="C11" s="8" t="s">
        <v>6</v>
      </c>
      <c r="D11" s="9" t="s">
        <v>61</v>
      </c>
      <c r="E11" s="8">
        <v>6</v>
      </c>
      <c r="F11" s="8" t="s">
        <v>6</v>
      </c>
      <c r="G11" s="15">
        <v>6</v>
      </c>
      <c r="H11" s="35"/>
      <c r="I11" s="50" t="s">
        <v>31</v>
      </c>
      <c r="J11" s="12">
        <v>1</v>
      </c>
      <c r="K11" s="14"/>
      <c r="L11" s="14"/>
      <c r="M11" s="12">
        <v>3</v>
      </c>
      <c r="N11" s="14"/>
      <c r="O11" s="14"/>
      <c r="P11" s="12">
        <v>3</v>
      </c>
      <c r="Q11" s="14"/>
      <c r="R11" s="14"/>
      <c r="S11" s="12">
        <v>0</v>
      </c>
      <c r="T11" s="26">
        <f>SUM(J11:S11)</f>
        <v>7</v>
      </c>
      <c r="U11" s="13"/>
      <c r="V11" s="13"/>
      <c r="W11" s="31"/>
    </row>
    <row r="12" spans="1:23" ht="12.75">
      <c r="A12" s="34" t="s">
        <v>7</v>
      </c>
      <c r="B12" s="9" t="s">
        <v>28</v>
      </c>
      <c r="C12" s="8" t="s">
        <v>6</v>
      </c>
      <c r="D12" s="9" t="s">
        <v>139</v>
      </c>
      <c r="E12" s="8">
        <v>7</v>
      </c>
      <c r="F12" s="8" t="s">
        <v>6</v>
      </c>
      <c r="G12" s="15">
        <v>0</v>
      </c>
      <c r="H12" s="35"/>
      <c r="I12" s="9" t="s">
        <v>28</v>
      </c>
      <c r="J12" s="14"/>
      <c r="K12" s="12">
        <v>3</v>
      </c>
      <c r="L12" s="14"/>
      <c r="M12" s="14"/>
      <c r="N12" s="12">
        <v>3</v>
      </c>
      <c r="O12" s="14"/>
      <c r="P12" s="14"/>
      <c r="Q12" s="12">
        <v>3</v>
      </c>
      <c r="R12" s="14"/>
      <c r="S12" s="12">
        <v>3</v>
      </c>
      <c r="T12" s="26">
        <f>SUM(J12:S12)</f>
        <v>12</v>
      </c>
      <c r="U12" s="13"/>
      <c r="V12" s="13"/>
      <c r="W12" s="13"/>
    </row>
    <row r="13" spans="1:23" ht="12.75">
      <c r="A13" s="34" t="s">
        <v>8</v>
      </c>
      <c r="B13" s="50" t="s">
        <v>63</v>
      </c>
      <c r="C13" s="8" t="s">
        <v>6</v>
      </c>
      <c r="D13" s="9" t="s">
        <v>61</v>
      </c>
      <c r="E13" s="8">
        <v>4</v>
      </c>
      <c r="F13" s="8" t="s">
        <v>6</v>
      </c>
      <c r="G13" s="15">
        <v>7</v>
      </c>
      <c r="H13" s="35"/>
      <c r="I13" s="9" t="s">
        <v>139</v>
      </c>
      <c r="J13" s="14"/>
      <c r="K13" s="12">
        <v>0</v>
      </c>
      <c r="L13" s="14"/>
      <c r="M13" s="12">
        <v>0</v>
      </c>
      <c r="N13" s="14"/>
      <c r="O13" s="12">
        <v>0</v>
      </c>
      <c r="P13" s="14"/>
      <c r="Q13" s="14"/>
      <c r="R13" s="12">
        <v>0</v>
      </c>
      <c r="S13" s="14"/>
      <c r="T13" s="26">
        <f>SUM(J13:S13)</f>
        <v>0</v>
      </c>
      <c r="U13" s="13"/>
      <c r="V13" s="13"/>
      <c r="W13" s="13"/>
    </row>
    <row r="14" spans="1:23" ht="12.75">
      <c r="A14" s="34" t="s">
        <v>9</v>
      </c>
      <c r="B14" s="50" t="s">
        <v>31</v>
      </c>
      <c r="C14" s="8" t="s">
        <v>6</v>
      </c>
      <c r="D14" s="9" t="s">
        <v>139</v>
      </c>
      <c r="E14" s="8">
        <v>7</v>
      </c>
      <c r="F14" s="8" t="s">
        <v>6</v>
      </c>
      <c r="G14" s="15">
        <v>1</v>
      </c>
      <c r="H14" s="35"/>
      <c r="I14" s="50" t="s">
        <v>63</v>
      </c>
      <c r="J14" s="14"/>
      <c r="K14" s="14"/>
      <c r="L14" s="12">
        <v>0</v>
      </c>
      <c r="M14" s="14"/>
      <c r="N14" s="12">
        <v>0</v>
      </c>
      <c r="O14" s="14"/>
      <c r="P14" s="12">
        <v>0</v>
      </c>
      <c r="Q14" s="14"/>
      <c r="R14" s="12">
        <v>3</v>
      </c>
      <c r="S14" s="14"/>
      <c r="T14" s="26">
        <f>SUM(J14:S14)</f>
        <v>3</v>
      </c>
      <c r="U14" s="13"/>
      <c r="V14" s="13"/>
      <c r="W14" s="13"/>
    </row>
    <row r="15" spans="1:23" ht="12.75">
      <c r="A15" s="34" t="s">
        <v>10</v>
      </c>
      <c r="B15" s="9" t="s">
        <v>28</v>
      </c>
      <c r="C15" s="8" t="s">
        <v>6</v>
      </c>
      <c r="D15" s="50" t="s">
        <v>63</v>
      </c>
      <c r="E15" s="8">
        <v>4</v>
      </c>
      <c r="F15" s="8" t="s">
        <v>6</v>
      </c>
      <c r="G15" s="15">
        <v>0</v>
      </c>
      <c r="H15" s="35"/>
      <c r="I15" s="9" t="s">
        <v>61</v>
      </c>
      <c r="J15" s="12">
        <v>1</v>
      </c>
      <c r="K15" s="14"/>
      <c r="L15" s="12">
        <v>3</v>
      </c>
      <c r="M15" s="14"/>
      <c r="N15" s="14"/>
      <c r="O15" s="12">
        <v>3</v>
      </c>
      <c r="P15" s="14"/>
      <c r="Q15" s="12">
        <v>0</v>
      </c>
      <c r="R15" s="14"/>
      <c r="S15" s="14"/>
      <c r="T15" s="26">
        <f>SUM(J15:S15)</f>
        <v>7</v>
      </c>
      <c r="U15" s="13"/>
      <c r="V15" s="13"/>
      <c r="W15" s="13"/>
    </row>
    <row r="16" spans="1:28" ht="12.75">
      <c r="A16" s="34" t="s">
        <v>11</v>
      </c>
      <c r="B16" s="9" t="s">
        <v>139</v>
      </c>
      <c r="C16" s="8" t="s">
        <v>6</v>
      </c>
      <c r="D16" s="9" t="s">
        <v>61</v>
      </c>
      <c r="E16" s="8">
        <v>3</v>
      </c>
      <c r="F16" s="8" t="s">
        <v>6</v>
      </c>
      <c r="G16" s="8">
        <v>10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13"/>
      <c r="AA16" s="13"/>
      <c r="AB16" s="13"/>
    </row>
    <row r="17" spans="1:26" ht="12.75">
      <c r="A17" s="34" t="s">
        <v>37</v>
      </c>
      <c r="B17" s="50" t="s">
        <v>31</v>
      </c>
      <c r="C17" s="8" t="s">
        <v>6</v>
      </c>
      <c r="D17" s="50" t="s">
        <v>63</v>
      </c>
      <c r="E17" s="8">
        <v>6</v>
      </c>
      <c r="F17" s="8" t="s">
        <v>6</v>
      </c>
      <c r="G17" s="15">
        <v>3</v>
      </c>
      <c r="H17" s="38"/>
      <c r="I17" s="6"/>
      <c r="J17" s="39" t="s">
        <v>14</v>
      </c>
      <c r="K17" s="39"/>
      <c r="L17" s="39" t="s">
        <v>15</v>
      </c>
      <c r="M17" s="39"/>
      <c r="N17" s="39" t="s">
        <v>16</v>
      </c>
      <c r="O17" s="39"/>
      <c r="P17" s="39" t="s">
        <v>17</v>
      </c>
      <c r="Q17" s="39"/>
      <c r="R17" s="39" t="s">
        <v>35</v>
      </c>
      <c r="S17" s="39"/>
      <c r="T17" s="13"/>
      <c r="U17" s="13"/>
      <c r="V17" s="13"/>
      <c r="W17" s="13"/>
      <c r="X17" s="13"/>
      <c r="Y17" s="13"/>
      <c r="Z17" s="13"/>
    </row>
    <row r="18" spans="1:28" ht="12.75">
      <c r="A18" s="34" t="s">
        <v>38</v>
      </c>
      <c r="B18" s="9" t="s">
        <v>28</v>
      </c>
      <c r="C18" s="8" t="s">
        <v>6</v>
      </c>
      <c r="D18" s="9" t="s">
        <v>61</v>
      </c>
      <c r="E18" s="8">
        <v>6</v>
      </c>
      <c r="F18" s="8" t="s">
        <v>6</v>
      </c>
      <c r="G18" s="15">
        <v>2</v>
      </c>
      <c r="H18" s="35"/>
      <c r="I18" s="19"/>
      <c r="J18" s="118" t="s">
        <v>54</v>
      </c>
      <c r="K18" s="119"/>
      <c r="L18" s="118" t="s">
        <v>60</v>
      </c>
      <c r="M18" s="119"/>
      <c r="N18" s="118" t="s">
        <v>141</v>
      </c>
      <c r="O18" s="119"/>
      <c r="P18" s="118" t="s">
        <v>63</v>
      </c>
      <c r="Q18" s="119"/>
      <c r="R18" s="118" t="s">
        <v>120</v>
      </c>
      <c r="S18" s="119"/>
      <c r="X18" s="13"/>
      <c r="Y18" s="13"/>
      <c r="Z18" s="13"/>
      <c r="AA18" s="13"/>
      <c r="AB18" s="13"/>
    </row>
    <row r="19" spans="1:28" ht="12.75">
      <c r="A19" s="34" t="s">
        <v>39</v>
      </c>
      <c r="B19" s="9" t="s">
        <v>139</v>
      </c>
      <c r="C19" s="8" t="s">
        <v>6</v>
      </c>
      <c r="D19" s="50" t="s">
        <v>63</v>
      </c>
      <c r="E19" s="8">
        <v>4</v>
      </c>
      <c r="F19" s="8" t="s">
        <v>6</v>
      </c>
      <c r="G19" s="8">
        <v>5</v>
      </c>
      <c r="H19" s="40"/>
      <c r="I19" s="5" t="s">
        <v>18</v>
      </c>
      <c r="J19" s="11">
        <f>E11</f>
        <v>6</v>
      </c>
      <c r="K19" s="11">
        <f>G11</f>
        <v>6</v>
      </c>
      <c r="L19" s="11">
        <f>E12</f>
        <v>7</v>
      </c>
      <c r="M19" s="11">
        <f>G12</f>
        <v>0</v>
      </c>
      <c r="N19" s="11">
        <f>G12</f>
        <v>0</v>
      </c>
      <c r="O19" s="11">
        <f>E12</f>
        <v>7</v>
      </c>
      <c r="P19" s="11">
        <f>E13</f>
        <v>4</v>
      </c>
      <c r="Q19" s="11">
        <f>G13</f>
        <v>7</v>
      </c>
      <c r="R19" s="11">
        <f>G11</f>
        <v>6</v>
      </c>
      <c r="S19" s="11">
        <f>E11</f>
        <v>6</v>
      </c>
      <c r="T19" s="42"/>
      <c r="U19" s="42"/>
      <c r="V19" s="42"/>
      <c r="W19" s="42"/>
      <c r="AB19" s="13"/>
    </row>
    <row r="20" spans="1:27" ht="12.75">
      <c r="A20" s="34" t="s">
        <v>40</v>
      </c>
      <c r="B20" s="50" t="s">
        <v>31</v>
      </c>
      <c r="C20" s="8" t="s">
        <v>6</v>
      </c>
      <c r="D20" s="9" t="s">
        <v>28</v>
      </c>
      <c r="E20" s="8">
        <v>2</v>
      </c>
      <c r="F20" s="8" t="s">
        <v>6</v>
      </c>
      <c r="G20" s="8">
        <v>4</v>
      </c>
      <c r="H20" s="41"/>
      <c r="I20" s="5" t="s">
        <v>19</v>
      </c>
      <c r="J20" s="11">
        <f>E14</f>
        <v>7</v>
      </c>
      <c r="K20" s="11">
        <f>G14</f>
        <v>1</v>
      </c>
      <c r="L20" s="11">
        <f>E15</f>
        <v>4</v>
      </c>
      <c r="M20" s="11">
        <f>G15</f>
        <v>0</v>
      </c>
      <c r="N20" s="11">
        <f>G14</f>
        <v>1</v>
      </c>
      <c r="O20" s="11">
        <f>E14</f>
        <v>7</v>
      </c>
      <c r="P20" s="11">
        <f>G15</f>
        <v>0</v>
      </c>
      <c r="Q20" s="11">
        <f>E15</f>
        <v>4</v>
      </c>
      <c r="R20" s="11">
        <f>G13</f>
        <v>7</v>
      </c>
      <c r="S20" s="11">
        <f>E13</f>
        <v>4</v>
      </c>
      <c r="T20" s="43"/>
      <c r="U20" s="43"/>
      <c r="X20" s="42"/>
      <c r="Y20" s="42"/>
      <c r="Z20" s="42"/>
      <c r="AA20" s="42"/>
    </row>
    <row r="21" spans="1:28" ht="12.75">
      <c r="A21" s="49"/>
      <c r="B21" s="5"/>
      <c r="C21" s="8"/>
      <c r="D21" s="5"/>
      <c r="E21" s="8"/>
      <c r="F21" s="8"/>
      <c r="G21" s="8"/>
      <c r="I21" s="5" t="s">
        <v>20</v>
      </c>
      <c r="J21" s="11">
        <f>E17</f>
        <v>6</v>
      </c>
      <c r="K21" s="11">
        <f>G17</f>
        <v>3</v>
      </c>
      <c r="L21" s="11">
        <f>E18</f>
        <v>6</v>
      </c>
      <c r="M21" s="11">
        <f>G18</f>
        <v>2</v>
      </c>
      <c r="N21" s="11">
        <f>E16</f>
        <v>3</v>
      </c>
      <c r="O21" s="11">
        <f>G16</f>
        <v>10</v>
      </c>
      <c r="P21" s="11">
        <f>G17</f>
        <v>3</v>
      </c>
      <c r="Q21" s="11">
        <f>E17</f>
        <v>6</v>
      </c>
      <c r="R21" s="11">
        <f>G16</f>
        <v>10</v>
      </c>
      <c r="S21" s="11">
        <f>E16</f>
        <v>3</v>
      </c>
      <c r="T21" s="21"/>
      <c r="U21" s="21"/>
      <c r="AB21" s="42"/>
    </row>
    <row r="22" spans="1:21" ht="12.75">
      <c r="A22" s="49"/>
      <c r="B22" s="5"/>
      <c r="C22" s="8"/>
      <c r="D22" s="5"/>
      <c r="E22" s="8"/>
      <c r="F22" s="8"/>
      <c r="G22" s="8"/>
      <c r="I22" s="5" t="s">
        <v>36</v>
      </c>
      <c r="J22" s="11">
        <f>E20</f>
        <v>2</v>
      </c>
      <c r="K22" s="11">
        <f>G20</f>
        <v>4</v>
      </c>
      <c r="L22" s="11">
        <f>G20</f>
        <v>4</v>
      </c>
      <c r="M22" s="11">
        <f>E20</f>
        <v>2</v>
      </c>
      <c r="N22" s="11">
        <f>E19</f>
        <v>4</v>
      </c>
      <c r="O22" s="11">
        <f>G19</f>
        <v>5</v>
      </c>
      <c r="P22" s="11">
        <f>G19</f>
        <v>5</v>
      </c>
      <c r="Q22" s="11">
        <f>E19</f>
        <v>4</v>
      </c>
      <c r="R22" s="11">
        <f>G18</f>
        <v>2</v>
      </c>
      <c r="S22" s="11">
        <f>E18</f>
        <v>6</v>
      </c>
      <c r="T22" s="21"/>
      <c r="U22" s="21"/>
    </row>
    <row r="23" spans="1:21" ht="12.75">
      <c r="A23" s="49"/>
      <c r="B23" s="5"/>
      <c r="C23" s="8"/>
      <c r="D23" s="5"/>
      <c r="E23" s="8"/>
      <c r="F23" s="8"/>
      <c r="G23" s="8"/>
      <c r="I23" s="5" t="s">
        <v>21</v>
      </c>
      <c r="J23" s="11">
        <f>SUM(J18:J22)</f>
        <v>21</v>
      </c>
      <c r="K23" s="11">
        <f aca="true" t="shared" si="0" ref="K23:S23">SUM(K18:K22)</f>
        <v>14</v>
      </c>
      <c r="L23" s="11">
        <f t="shared" si="0"/>
        <v>21</v>
      </c>
      <c r="M23" s="11">
        <f t="shared" si="0"/>
        <v>4</v>
      </c>
      <c r="N23" s="11">
        <f t="shared" si="0"/>
        <v>8</v>
      </c>
      <c r="O23" s="11">
        <f t="shared" si="0"/>
        <v>29</v>
      </c>
      <c r="P23" s="11">
        <f t="shared" si="0"/>
        <v>12</v>
      </c>
      <c r="Q23" s="11">
        <f t="shared" si="0"/>
        <v>21</v>
      </c>
      <c r="R23" s="11">
        <f t="shared" si="0"/>
        <v>25</v>
      </c>
      <c r="S23" s="11">
        <f t="shared" si="0"/>
        <v>19</v>
      </c>
      <c r="T23" s="21"/>
      <c r="U23" s="21"/>
    </row>
    <row r="24" spans="1:21" ht="12.75">
      <c r="A24" s="49"/>
      <c r="B24" s="5"/>
      <c r="C24" s="8"/>
      <c r="D24" s="5"/>
      <c r="E24" s="8"/>
      <c r="F24" s="8"/>
      <c r="G24" s="8"/>
      <c r="I24" s="5" t="s">
        <v>22</v>
      </c>
      <c r="J24" s="132">
        <f>SUM(J23-K23)</f>
        <v>7</v>
      </c>
      <c r="K24" s="133"/>
      <c r="L24" s="132">
        <f>SUM(L23-M23)</f>
        <v>17</v>
      </c>
      <c r="M24" s="133"/>
      <c r="N24" s="132">
        <f>SUM(N23-O23)</f>
        <v>-21</v>
      </c>
      <c r="O24" s="133"/>
      <c r="P24" s="132">
        <f>SUM(P23-Q23)</f>
        <v>-9</v>
      </c>
      <c r="Q24" s="133"/>
      <c r="R24" s="132">
        <f>SUM(R23-S23)</f>
        <v>6</v>
      </c>
      <c r="S24" s="133"/>
      <c r="T24" s="21"/>
      <c r="U24" s="21"/>
    </row>
    <row r="25" spans="1:24" ht="12.75">
      <c r="A25" s="9"/>
      <c r="B25" s="10"/>
      <c r="C25" s="8"/>
      <c r="D25" s="10"/>
      <c r="E25" s="8"/>
      <c r="F25" s="8"/>
      <c r="G25" s="8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13"/>
      <c r="V25" s="13"/>
      <c r="W25" s="13"/>
      <c r="X25" s="13"/>
    </row>
    <row r="26" spans="1:25" ht="12.75">
      <c r="A26" s="9"/>
      <c r="B26" s="10"/>
      <c r="C26" s="8"/>
      <c r="D26" s="10"/>
      <c r="E26" s="8"/>
      <c r="F26" s="8"/>
      <c r="G26" s="8"/>
      <c r="I26" s="44" t="s">
        <v>23</v>
      </c>
      <c r="J26" s="115" t="s">
        <v>210</v>
      </c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7"/>
      <c r="Y26" s="13"/>
    </row>
    <row r="27" spans="1:25" ht="12.75">
      <c r="A27" s="9"/>
      <c r="B27" s="10"/>
      <c r="C27" s="8"/>
      <c r="D27" s="10"/>
      <c r="E27" s="8"/>
      <c r="F27" s="8"/>
      <c r="G27" s="8"/>
      <c r="I27" s="44" t="s">
        <v>24</v>
      </c>
      <c r="J27" s="115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/>
      <c r="Y27" s="45"/>
    </row>
    <row r="28" spans="1:29" ht="12.75">
      <c r="A28" s="9"/>
      <c r="B28" s="10"/>
      <c r="C28" s="8"/>
      <c r="D28" s="10"/>
      <c r="E28" s="8"/>
      <c r="F28" s="8"/>
      <c r="G28" s="8"/>
      <c r="I28" s="31"/>
      <c r="J28" s="31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31"/>
      <c r="V28" s="31"/>
      <c r="W28" s="31"/>
      <c r="X28" s="13"/>
      <c r="Y28" s="45"/>
      <c r="Z28" s="45"/>
      <c r="AA28" s="45"/>
      <c r="AB28" s="45"/>
      <c r="AC28" s="45"/>
    </row>
    <row r="29" spans="1:29" ht="12.75">
      <c r="A29" s="9"/>
      <c r="B29" s="10"/>
      <c r="C29" s="8"/>
      <c r="D29" s="10"/>
      <c r="E29" s="8"/>
      <c r="F29" s="8"/>
      <c r="G29" s="8"/>
      <c r="I29" s="134" t="s">
        <v>47</v>
      </c>
      <c r="J29" s="135"/>
      <c r="K29" s="135"/>
      <c r="L29" s="135"/>
      <c r="M29" s="135"/>
      <c r="N29" s="135"/>
      <c r="O29" s="135"/>
      <c r="P29" s="135"/>
      <c r="Q29" s="135"/>
      <c r="R29" s="135"/>
      <c r="S29" s="136"/>
      <c r="T29" s="28" t="s">
        <v>44</v>
      </c>
      <c r="U29" s="47" t="s">
        <v>25</v>
      </c>
      <c r="V29" s="16"/>
      <c r="W29" s="23" t="s">
        <v>45</v>
      </c>
      <c r="X29" s="28" t="s">
        <v>42</v>
      </c>
      <c r="Y29" s="13"/>
      <c r="Z29" s="45"/>
      <c r="AA29" s="45"/>
      <c r="AB29" s="45"/>
      <c r="AC29" s="45"/>
    </row>
    <row r="30" spans="1:26" ht="12.75">
      <c r="A30" s="9"/>
      <c r="B30" s="10"/>
      <c r="C30" s="8"/>
      <c r="D30" s="10"/>
      <c r="E30" s="8"/>
      <c r="F30" s="8"/>
      <c r="G30" s="8"/>
      <c r="I30" s="9" t="s">
        <v>28</v>
      </c>
      <c r="J30" s="115" t="s">
        <v>114</v>
      </c>
      <c r="K30" s="116"/>
      <c r="L30" s="116"/>
      <c r="M30" s="116"/>
      <c r="N30" s="116"/>
      <c r="O30" s="116"/>
      <c r="P30" s="116"/>
      <c r="Q30" s="116"/>
      <c r="R30" s="116"/>
      <c r="S30" s="117"/>
      <c r="T30" s="22">
        <v>12</v>
      </c>
      <c r="U30" s="28">
        <v>21</v>
      </c>
      <c r="V30" s="28">
        <v>4</v>
      </c>
      <c r="W30" s="23">
        <v>17</v>
      </c>
      <c r="X30" s="28" t="s">
        <v>71</v>
      </c>
      <c r="Z30" s="13"/>
    </row>
    <row r="31" spans="1:24" ht="12.75">
      <c r="A31" s="48" t="s">
        <v>48</v>
      </c>
      <c r="B31" s="137" t="s">
        <v>62</v>
      </c>
      <c r="C31" s="138"/>
      <c r="D31" s="138"/>
      <c r="E31" s="138"/>
      <c r="F31" s="138"/>
      <c r="G31" s="111"/>
      <c r="I31" s="50" t="s">
        <v>31</v>
      </c>
      <c r="J31" s="115" t="s">
        <v>140</v>
      </c>
      <c r="K31" s="116"/>
      <c r="L31" s="116"/>
      <c r="M31" s="116"/>
      <c r="N31" s="116"/>
      <c r="O31" s="116"/>
      <c r="P31" s="116"/>
      <c r="Q31" s="116"/>
      <c r="R31" s="116"/>
      <c r="S31" s="117"/>
      <c r="T31" s="22">
        <v>7</v>
      </c>
      <c r="U31" s="28">
        <v>21</v>
      </c>
      <c r="V31" s="28">
        <v>14</v>
      </c>
      <c r="W31" s="23">
        <v>7</v>
      </c>
      <c r="X31" s="28" t="s">
        <v>72</v>
      </c>
    </row>
    <row r="32" spans="1:24" ht="12.75">
      <c r="A32" s="130"/>
      <c r="B32" s="131"/>
      <c r="C32" s="131"/>
      <c r="D32" s="131"/>
      <c r="E32" s="131"/>
      <c r="F32" s="131"/>
      <c r="G32" s="131"/>
      <c r="H32" s="46"/>
      <c r="I32" s="9" t="s">
        <v>61</v>
      </c>
      <c r="J32" s="115" t="s">
        <v>115</v>
      </c>
      <c r="K32" s="116"/>
      <c r="L32" s="116"/>
      <c r="M32" s="116"/>
      <c r="N32" s="116"/>
      <c r="O32" s="116"/>
      <c r="P32" s="116"/>
      <c r="Q32" s="116"/>
      <c r="R32" s="116"/>
      <c r="S32" s="117"/>
      <c r="T32" s="22">
        <v>7</v>
      </c>
      <c r="U32" s="28">
        <v>25</v>
      </c>
      <c r="V32" s="28">
        <v>19</v>
      </c>
      <c r="W32" s="23">
        <v>6</v>
      </c>
      <c r="X32" s="28" t="s">
        <v>74</v>
      </c>
    </row>
    <row r="33" spans="1:24" ht="12.75">
      <c r="A33" s="130" t="s">
        <v>211</v>
      </c>
      <c r="B33" s="131"/>
      <c r="C33" s="131"/>
      <c r="D33" s="131"/>
      <c r="E33" s="131"/>
      <c r="F33" s="131"/>
      <c r="G33" s="131"/>
      <c r="H33" s="46"/>
      <c r="I33" s="50" t="s">
        <v>63</v>
      </c>
      <c r="J33" s="115" t="s">
        <v>117</v>
      </c>
      <c r="K33" s="116"/>
      <c r="L33" s="116"/>
      <c r="M33" s="116"/>
      <c r="N33" s="116"/>
      <c r="O33" s="116"/>
      <c r="P33" s="116"/>
      <c r="Q33" s="116"/>
      <c r="R33" s="116"/>
      <c r="S33" s="117"/>
      <c r="T33" s="22">
        <v>3</v>
      </c>
      <c r="U33" s="28">
        <v>12</v>
      </c>
      <c r="V33" s="28">
        <v>21</v>
      </c>
      <c r="W33" s="23">
        <v>-9</v>
      </c>
      <c r="X33" s="28" t="s">
        <v>73</v>
      </c>
    </row>
    <row r="34" spans="1:24" ht="12.75">
      <c r="A34" s="130"/>
      <c r="B34" s="131"/>
      <c r="C34" s="131"/>
      <c r="D34" s="131"/>
      <c r="E34" s="131"/>
      <c r="F34" s="131"/>
      <c r="G34" s="131"/>
      <c r="H34" s="46"/>
      <c r="I34" s="9" t="s">
        <v>139</v>
      </c>
      <c r="J34" s="115" t="s">
        <v>70</v>
      </c>
      <c r="K34" s="116"/>
      <c r="L34" s="116"/>
      <c r="M34" s="116"/>
      <c r="N34" s="116"/>
      <c r="O34" s="116"/>
      <c r="P34" s="116"/>
      <c r="Q34" s="116"/>
      <c r="R34" s="116"/>
      <c r="S34" s="117"/>
      <c r="T34" s="22">
        <v>0</v>
      </c>
      <c r="U34" s="28">
        <v>8</v>
      </c>
      <c r="V34" s="28">
        <v>29</v>
      </c>
      <c r="W34" s="23">
        <v>-21</v>
      </c>
      <c r="X34" s="28" t="s">
        <v>75</v>
      </c>
    </row>
    <row r="35" ht="12.75">
      <c r="H35" s="46"/>
    </row>
    <row r="36" ht="12.75">
      <c r="H36" s="46"/>
    </row>
    <row r="37" ht="12.75">
      <c r="H37" s="46"/>
    </row>
    <row r="38" ht="13.5" thickBot="1"/>
    <row r="39" spans="1:26" ht="12.75">
      <c r="A39" s="24" t="s">
        <v>13</v>
      </c>
      <c r="B39" s="120" t="s">
        <v>128</v>
      </c>
      <c r="C39" s="121"/>
      <c r="D39" s="121"/>
      <c r="E39" s="121"/>
      <c r="F39" s="121"/>
      <c r="G39" s="122"/>
      <c r="I39" s="123" t="s">
        <v>46</v>
      </c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27" t="s">
        <v>44</v>
      </c>
      <c r="U39" s="110" t="s">
        <v>25</v>
      </c>
      <c r="V39" s="111"/>
      <c r="W39" s="23" t="s">
        <v>45</v>
      </c>
      <c r="X39" s="28" t="s">
        <v>42</v>
      </c>
      <c r="Y39" s="2"/>
      <c r="Z39" s="2"/>
    </row>
    <row r="40" spans="1:26" ht="12.75">
      <c r="A40" s="29" t="s">
        <v>27</v>
      </c>
      <c r="B40" s="112" t="s">
        <v>30</v>
      </c>
      <c r="C40" s="113"/>
      <c r="D40" s="113"/>
      <c r="E40" s="113"/>
      <c r="F40" s="113"/>
      <c r="G40" s="114"/>
      <c r="I40" s="9" t="s">
        <v>28</v>
      </c>
      <c r="J40" s="115" t="s">
        <v>114</v>
      </c>
      <c r="K40" s="116"/>
      <c r="L40" s="116"/>
      <c r="M40" s="116"/>
      <c r="N40" s="116"/>
      <c r="O40" s="116"/>
      <c r="P40" s="116"/>
      <c r="Q40" s="116"/>
      <c r="R40" s="116"/>
      <c r="S40" s="117"/>
      <c r="T40" s="22">
        <v>12</v>
      </c>
      <c r="U40" s="28">
        <v>21</v>
      </c>
      <c r="V40" s="28">
        <v>4</v>
      </c>
      <c r="W40" s="23">
        <v>17</v>
      </c>
      <c r="X40" s="28" t="s">
        <v>71</v>
      </c>
      <c r="Y40" s="2"/>
      <c r="Z40" s="2" t="s">
        <v>56</v>
      </c>
    </row>
    <row r="41" spans="1:26" ht="12.75">
      <c r="A41" s="29" t="s">
        <v>26</v>
      </c>
      <c r="B41" s="112" t="s">
        <v>133</v>
      </c>
      <c r="C41" s="113"/>
      <c r="D41" s="113"/>
      <c r="E41" s="113"/>
      <c r="F41" s="113"/>
      <c r="G41" s="114"/>
      <c r="H41" s="2"/>
      <c r="I41" s="50" t="s">
        <v>31</v>
      </c>
      <c r="J41" s="115" t="s">
        <v>140</v>
      </c>
      <c r="K41" s="116"/>
      <c r="L41" s="116"/>
      <c r="M41" s="116"/>
      <c r="N41" s="116"/>
      <c r="O41" s="116"/>
      <c r="P41" s="116"/>
      <c r="Q41" s="116"/>
      <c r="R41" s="116"/>
      <c r="S41" s="117"/>
      <c r="T41" s="22">
        <v>7</v>
      </c>
      <c r="U41" s="28">
        <v>21</v>
      </c>
      <c r="V41" s="28">
        <v>14</v>
      </c>
      <c r="W41" s="23">
        <v>7</v>
      </c>
      <c r="X41" s="28" t="s">
        <v>72</v>
      </c>
      <c r="Y41" s="2"/>
      <c r="Z41" s="2" t="s">
        <v>56</v>
      </c>
    </row>
    <row r="42" spans="1:26" ht="12.75">
      <c r="A42" s="29" t="s">
        <v>0</v>
      </c>
      <c r="B42" s="112" t="s">
        <v>218</v>
      </c>
      <c r="C42" s="113"/>
      <c r="D42" s="113"/>
      <c r="E42" s="113"/>
      <c r="F42" s="113"/>
      <c r="G42" s="114"/>
      <c r="H42" s="2"/>
      <c r="I42" s="9" t="s">
        <v>61</v>
      </c>
      <c r="J42" s="115" t="s">
        <v>115</v>
      </c>
      <c r="K42" s="116"/>
      <c r="L42" s="116"/>
      <c r="M42" s="116"/>
      <c r="N42" s="116"/>
      <c r="O42" s="116"/>
      <c r="P42" s="116"/>
      <c r="Q42" s="116"/>
      <c r="R42" s="116"/>
      <c r="S42" s="117"/>
      <c r="T42" s="22">
        <v>7</v>
      </c>
      <c r="U42" s="28">
        <v>25</v>
      </c>
      <c r="V42" s="28">
        <v>19</v>
      </c>
      <c r="W42" s="23">
        <v>6</v>
      </c>
      <c r="X42" s="28" t="s">
        <v>74</v>
      </c>
      <c r="Y42" s="2"/>
      <c r="Z42" s="2" t="s">
        <v>56</v>
      </c>
    </row>
    <row r="43" spans="1:26" ht="12.75">
      <c r="A43" s="29" t="s">
        <v>1</v>
      </c>
      <c r="B43" s="112" t="s">
        <v>216</v>
      </c>
      <c r="C43" s="113"/>
      <c r="D43" s="113"/>
      <c r="E43" s="113"/>
      <c r="F43" s="113"/>
      <c r="G43" s="114"/>
      <c r="H43" s="2"/>
      <c r="I43" s="50" t="s">
        <v>63</v>
      </c>
      <c r="J43" s="115" t="s">
        <v>117</v>
      </c>
      <c r="K43" s="116"/>
      <c r="L43" s="116"/>
      <c r="M43" s="116"/>
      <c r="N43" s="116"/>
      <c r="O43" s="116"/>
      <c r="P43" s="116"/>
      <c r="Q43" s="116"/>
      <c r="R43" s="116"/>
      <c r="S43" s="117"/>
      <c r="T43" s="22">
        <v>3</v>
      </c>
      <c r="U43" s="28">
        <v>12</v>
      </c>
      <c r="V43" s="28">
        <v>21</v>
      </c>
      <c r="W43" s="23">
        <v>-9</v>
      </c>
      <c r="X43" s="28" t="s">
        <v>73</v>
      </c>
      <c r="Y43" s="2"/>
      <c r="Z43" s="2" t="s">
        <v>56</v>
      </c>
    </row>
    <row r="44" spans="1:26" ht="12.75">
      <c r="A44" s="29" t="s">
        <v>12</v>
      </c>
      <c r="B44" s="112" t="s">
        <v>217</v>
      </c>
      <c r="C44" s="113"/>
      <c r="D44" s="113"/>
      <c r="E44" s="113"/>
      <c r="F44" s="113"/>
      <c r="G44" s="114"/>
      <c r="H44" s="2"/>
      <c r="I44" s="9" t="s">
        <v>139</v>
      </c>
      <c r="J44" s="115" t="s">
        <v>70</v>
      </c>
      <c r="K44" s="116"/>
      <c r="L44" s="116"/>
      <c r="M44" s="116"/>
      <c r="N44" s="116"/>
      <c r="O44" s="116"/>
      <c r="P44" s="116"/>
      <c r="Q44" s="116"/>
      <c r="R44" s="116"/>
      <c r="S44" s="117"/>
      <c r="T44" s="22">
        <v>0</v>
      </c>
      <c r="U44" s="28">
        <v>8</v>
      </c>
      <c r="V44" s="28">
        <v>29</v>
      </c>
      <c r="W44" s="23">
        <v>-21</v>
      </c>
      <c r="X44" s="28" t="s">
        <v>75</v>
      </c>
      <c r="Y44" s="2"/>
      <c r="Z44" s="2" t="s">
        <v>56</v>
      </c>
    </row>
    <row r="45" spans="1:26" ht="13.5" thickBot="1">
      <c r="A45" s="30" t="s">
        <v>2</v>
      </c>
      <c r="B45" s="125" t="s">
        <v>132</v>
      </c>
      <c r="C45" s="126"/>
      <c r="D45" s="127" t="s">
        <v>50</v>
      </c>
      <c r="E45" s="128"/>
      <c r="F45" s="128"/>
      <c r="G45" s="129"/>
      <c r="H45" s="2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"/>
    </row>
    <row r="46" spans="2:29" ht="12.75">
      <c r="B46" s="4"/>
      <c r="C46" s="1"/>
      <c r="E46" s="3"/>
      <c r="F46" s="3"/>
      <c r="G46" s="3"/>
      <c r="H46" s="2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32"/>
      <c r="AA46" s="32"/>
      <c r="AB46" s="21"/>
      <c r="AC46" s="21"/>
    </row>
    <row r="47" spans="1:22" ht="12.75">
      <c r="A47" s="17"/>
      <c r="B47" s="8" t="s">
        <v>3</v>
      </c>
      <c r="C47" s="7" t="s">
        <v>4</v>
      </c>
      <c r="D47" s="8" t="s">
        <v>3</v>
      </c>
      <c r="E47" s="7"/>
      <c r="F47" s="7"/>
      <c r="G47" s="7"/>
      <c r="H47" s="2"/>
      <c r="I47" s="5" t="s">
        <v>3</v>
      </c>
      <c r="J47" s="11">
        <v>1</v>
      </c>
      <c r="K47" s="11">
        <v>2</v>
      </c>
      <c r="L47" s="11">
        <v>3</v>
      </c>
      <c r="M47" s="11">
        <v>4</v>
      </c>
      <c r="N47" s="11">
        <v>5</v>
      </c>
      <c r="O47" s="11">
        <v>6</v>
      </c>
      <c r="P47" s="11">
        <v>7</v>
      </c>
      <c r="Q47" s="11">
        <v>8</v>
      </c>
      <c r="R47" s="11">
        <v>9</v>
      </c>
      <c r="S47" s="11">
        <v>10</v>
      </c>
      <c r="T47" s="25" t="s">
        <v>44</v>
      </c>
      <c r="U47" s="31"/>
      <c r="V47" s="31"/>
    </row>
    <row r="48" spans="1:23" ht="12.75">
      <c r="A48" s="34" t="s">
        <v>5</v>
      </c>
      <c r="B48" s="9" t="s">
        <v>28</v>
      </c>
      <c r="C48" s="8" t="s">
        <v>6</v>
      </c>
      <c r="D48" s="9" t="s">
        <v>139</v>
      </c>
      <c r="E48" s="8">
        <v>5</v>
      </c>
      <c r="F48" s="8" t="s">
        <v>6</v>
      </c>
      <c r="G48" s="8">
        <v>1</v>
      </c>
      <c r="I48" s="9" t="s">
        <v>28</v>
      </c>
      <c r="J48" s="12">
        <v>3</v>
      </c>
      <c r="K48" s="14"/>
      <c r="L48" s="14"/>
      <c r="M48" s="12">
        <v>3</v>
      </c>
      <c r="N48" s="14"/>
      <c r="O48" s="14"/>
      <c r="P48" s="12">
        <v>3</v>
      </c>
      <c r="Q48" s="14"/>
      <c r="R48" s="14"/>
      <c r="S48" s="12">
        <v>3</v>
      </c>
      <c r="T48" s="26">
        <v>12</v>
      </c>
      <c r="U48" s="13"/>
      <c r="V48" s="13"/>
      <c r="W48" s="31"/>
    </row>
    <row r="49" spans="1:23" ht="12.75">
      <c r="A49" s="34" t="s">
        <v>7</v>
      </c>
      <c r="B49" s="50" t="s">
        <v>31</v>
      </c>
      <c r="C49" s="8" t="s">
        <v>6</v>
      </c>
      <c r="D49" s="9" t="s">
        <v>61</v>
      </c>
      <c r="E49" s="8">
        <v>11</v>
      </c>
      <c r="F49" s="8" t="s">
        <v>6</v>
      </c>
      <c r="G49" s="8">
        <v>3</v>
      </c>
      <c r="H49" s="33"/>
      <c r="I49" s="50" t="s">
        <v>31</v>
      </c>
      <c r="J49" s="14"/>
      <c r="K49" s="12">
        <v>3</v>
      </c>
      <c r="L49" s="14"/>
      <c r="M49" s="14"/>
      <c r="N49" s="12">
        <v>3</v>
      </c>
      <c r="O49" s="14"/>
      <c r="P49" s="14"/>
      <c r="Q49" s="12">
        <v>3</v>
      </c>
      <c r="R49" s="14"/>
      <c r="S49" s="12">
        <v>0</v>
      </c>
      <c r="T49" s="26">
        <v>9</v>
      </c>
      <c r="U49" s="13"/>
      <c r="V49" s="13"/>
      <c r="W49" s="13"/>
    </row>
    <row r="50" spans="1:23" ht="12.75">
      <c r="A50" s="34" t="s">
        <v>8</v>
      </c>
      <c r="B50" s="50" t="s">
        <v>63</v>
      </c>
      <c r="C50" s="8" t="s">
        <v>6</v>
      </c>
      <c r="D50" s="9" t="s">
        <v>139</v>
      </c>
      <c r="E50" s="8">
        <v>3</v>
      </c>
      <c r="F50" s="8" t="s">
        <v>6</v>
      </c>
      <c r="G50" s="15">
        <v>5</v>
      </c>
      <c r="H50" s="35"/>
      <c r="I50" s="9" t="s">
        <v>61</v>
      </c>
      <c r="J50" s="14"/>
      <c r="K50" s="12">
        <v>0</v>
      </c>
      <c r="L50" s="14"/>
      <c r="M50" s="12">
        <v>0</v>
      </c>
      <c r="N50" s="14"/>
      <c r="O50" s="12">
        <v>3</v>
      </c>
      <c r="P50" s="14"/>
      <c r="Q50" s="14"/>
      <c r="R50" s="12">
        <v>3</v>
      </c>
      <c r="S50" s="14"/>
      <c r="T50" s="26">
        <v>6</v>
      </c>
      <c r="U50" s="13"/>
      <c r="V50" s="13"/>
      <c r="W50" s="13"/>
    </row>
    <row r="51" spans="1:23" ht="12.75">
      <c r="A51" s="34" t="s">
        <v>9</v>
      </c>
      <c r="B51" s="9" t="s">
        <v>28</v>
      </c>
      <c r="C51" s="8" t="s">
        <v>6</v>
      </c>
      <c r="D51" s="9" t="s">
        <v>61</v>
      </c>
      <c r="E51" s="8">
        <v>9</v>
      </c>
      <c r="F51" s="8" t="s">
        <v>6</v>
      </c>
      <c r="G51" s="15">
        <v>3</v>
      </c>
      <c r="H51" s="35"/>
      <c r="I51" s="50" t="s">
        <v>63</v>
      </c>
      <c r="J51" s="14"/>
      <c r="K51" s="14"/>
      <c r="L51" s="12">
        <v>0</v>
      </c>
      <c r="M51" s="14"/>
      <c r="N51" s="12">
        <v>0</v>
      </c>
      <c r="O51" s="14"/>
      <c r="P51" s="12">
        <v>0</v>
      </c>
      <c r="Q51" s="14"/>
      <c r="R51" s="12">
        <v>0</v>
      </c>
      <c r="S51" s="14"/>
      <c r="T51" s="26">
        <v>0</v>
      </c>
      <c r="U51" s="13"/>
      <c r="V51" s="13"/>
      <c r="W51" s="13"/>
    </row>
    <row r="52" spans="1:23" ht="12.75">
      <c r="A52" s="34" t="s">
        <v>10</v>
      </c>
      <c r="B52" s="50" t="s">
        <v>31</v>
      </c>
      <c r="C52" s="8" t="s">
        <v>6</v>
      </c>
      <c r="D52" s="50" t="s">
        <v>63</v>
      </c>
      <c r="E52" s="8">
        <v>12</v>
      </c>
      <c r="F52" s="8" t="s">
        <v>6</v>
      </c>
      <c r="G52" s="15">
        <v>2</v>
      </c>
      <c r="H52" s="35"/>
      <c r="I52" s="9" t="s">
        <v>139</v>
      </c>
      <c r="J52" s="12">
        <v>0</v>
      </c>
      <c r="K52" s="14"/>
      <c r="L52" s="12">
        <v>3</v>
      </c>
      <c r="M52" s="14"/>
      <c r="N52" s="14"/>
      <c r="O52" s="12">
        <v>0</v>
      </c>
      <c r="P52" s="14"/>
      <c r="Q52" s="12">
        <v>0</v>
      </c>
      <c r="R52" s="14"/>
      <c r="S52" s="14"/>
      <c r="T52" s="26">
        <v>3</v>
      </c>
      <c r="U52" s="13"/>
      <c r="V52" s="13"/>
      <c r="W52" s="13"/>
    </row>
    <row r="53" spans="1:28" ht="12.75">
      <c r="A53" s="34" t="s">
        <v>11</v>
      </c>
      <c r="B53" s="9" t="s">
        <v>61</v>
      </c>
      <c r="C53" s="8" t="s">
        <v>6</v>
      </c>
      <c r="D53" s="9" t="s">
        <v>139</v>
      </c>
      <c r="E53" s="8">
        <v>6</v>
      </c>
      <c r="F53" s="8" t="s">
        <v>6</v>
      </c>
      <c r="G53" s="8">
        <v>3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13"/>
      <c r="AA53" s="13"/>
      <c r="AB53" s="13"/>
    </row>
    <row r="54" spans="1:26" ht="12.75">
      <c r="A54" s="34" t="s">
        <v>37</v>
      </c>
      <c r="B54" s="9" t="s">
        <v>28</v>
      </c>
      <c r="C54" s="8" t="s">
        <v>6</v>
      </c>
      <c r="D54" s="50" t="s">
        <v>63</v>
      </c>
      <c r="E54" s="8">
        <v>5</v>
      </c>
      <c r="F54" s="8" t="s">
        <v>6</v>
      </c>
      <c r="G54" s="15">
        <v>1</v>
      </c>
      <c r="H54" s="35"/>
      <c r="I54" s="6"/>
      <c r="J54" s="39" t="s">
        <v>14</v>
      </c>
      <c r="K54" s="39"/>
      <c r="L54" s="39" t="s">
        <v>15</v>
      </c>
      <c r="M54" s="39"/>
      <c r="N54" s="39" t="s">
        <v>16</v>
      </c>
      <c r="O54" s="39"/>
      <c r="P54" s="39" t="s">
        <v>17</v>
      </c>
      <c r="Q54" s="39"/>
      <c r="R54" s="39" t="s">
        <v>35</v>
      </c>
      <c r="S54" s="39"/>
      <c r="T54" s="13"/>
      <c r="U54" s="13"/>
      <c r="V54" s="13"/>
      <c r="W54" s="13"/>
      <c r="X54" s="13"/>
      <c r="Y54" s="13"/>
      <c r="Z54" s="13"/>
    </row>
    <row r="55" spans="1:28" ht="12.75">
      <c r="A55" s="34" t="s">
        <v>38</v>
      </c>
      <c r="B55" s="50" t="s">
        <v>31</v>
      </c>
      <c r="C55" s="8" t="s">
        <v>6</v>
      </c>
      <c r="D55" s="9" t="s">
        <v>139</v>
      </c>
      <c r="E55" s="8">
        <v>10</v>
      </c>
      <c r="F55" s="8" t="s">
        <v>6</v>
      </c>
      <c r="G55" s="15">
        <v>2</v>
      </c>
      <c r="H55" s="35"/>
      <c r="I55" s="19"/>
      <c r="J55" s="118" t="s">
        <v>60</v>
      </c>
      <c r="K55" s="119"/>
      <c r="L55" s="118" t="s">
        <v>54</v>
      </c>
      <c r="M55" s="119"/>
      <c r="N55" s="118" t="s">
        <v>120</v>
      </c>
      <c r="O55" s="119"/>
      <c r="P55" s="118" t="s">
        <v>164</v>
      </c>
      <c r="Q55" s="119"/>
      <c r="R55" s="118" t="s">
        <v>141</v>
      </c>
      <c r="S55" s="119"/>
      <c r="X55" s="13"/>
      <c r="Y55" s="13"/>
      <c r="Z55" s="13"/>
      <c r="AA55" s="13"/>
      <c r="AB55" s="13"/>
    </row>
    <row r="56" spans="1:28" ht="12.75">
      <c r="A56" s="34" t="s">
        <v>39</v>
      </c>
      <c r="B56" s="9" t="s">
        <v>61</v>
      </c>
      <c r="C56" s="8" t="s">
        <v>6</v>
      </c>
      <c r="D56" s="50" t="s">
        <v>63</v>
      </c>
      <c r="E56" s="8">
        <v>3</v>
      </c>
      <c r="F56" s="8" t="s">
        <v>6</v>
      </c>
      <c r="G56" s="8">
        <v>2</v>
      </c>
      <c r="H56" s="38"/>
      <c r="I56" s="5" t="s">
        <v>18</v>
      </c>
      <c r="J56" s="11">
        <v>5</v>
      </c>
      <c r="K56" s="11">
        <v>1</v>
      </c>
      <c r="L56" s="11">
        <v>11</v>
      </c>
      <c r="M56" s="11">
        <v>3</v>
      </c>
      <c r="N56" s="11">
        <v>3</v>
      </c>
      <c r="O56" s="11">
        <v>11</v>
      </c>
      <c r="P56" s="11">
        <v>3</v>
      </c>
      <c r="Q56" s="11">
        <v>5</v>
      </c>
      <c r="R56" s="11">
        <v>1</v>
      </c>
      <c r="S56" s="11">
        <v>5</v>
      </c>
      <c r="T56" s="42"/>
      <c r="U56" s="42"/>
      <c r="V56" s="42"/>
      <c r="W56" s="42"/>
      <c r="AB56" s="13"/>
    </row>
    <row r="57" spans="1:27" ht="12.75">
      <c r="A57" s="34" t="s">
        <v>40</v>
      </c>
      <c r="B57" s="9" t="s">
        <v>28</v>
      </c>
      <c r="C57" s="8" t="s">
        <v>6</v>
      </c>
      <c r="D57" s="50" t="s">
        <v>31</v>
      </c>
      <c r="E57" s="8">
        <v>6</v>
      </c>
      <c r="F57" s="8" t="s">
        <v>6</v>
      </c>
      <c r="G57" s="8">
        <v>3</v>
      </c>
      <c r="H57" s="35"/>
      <c r="I57" s="5" t="s">
        <v>19</v>
      </c>
      <c r="J57" s="11">
        <v>9</v>
      </c>
      <c r="K57" s="11">
        <v>3</v>
      </c>
      <c r="L57" s="11">
        <v>12</v>
      </c>
      <c r="M57" s="11">
        <v>2</v>
      </c>
      <c r="N57" s="11">
        <v>3</v>
      </c>
      <c r="O57" s="11">
        <v>9</v>
      </c>
      <c r="P57" s="11">
        <v>2</v>
      </c>
      <c r="Q57" s="11">
        <v>12</v>
      </c>
      <c r="R57" s="11">
        <v>5</v>
      </c>
      <c r="S57" s="11">
        <v>3</v>
      </c>
      <c r="T57" s="43"/>
      <c r="U57" s="43"/>
      <c r="X57" s="42"/>
      <c r="Y57" s="42"/>
      <c r="Z57" s="42"/>
      <c r="AA57" s="42"/>
    </row>
    <row r="58" spans="1:28" ht="12.75">
      <c r="A58" s="49"/>
      <c r="B58" s="5"/>
      <c r="C58" s="8"/>
      <c r="D58" s="5"/>
      <c r="E58" s="8"/>
      <c r="F58" s="8"/>
      <c r="G58" s="8"/>
      <c r="H58" s="40"/>
      <c r="I58" s="5" t="s">
        <v>20</v>
      </c>
      <c r="J58" s="11">
        <v>5</v>
      </c>
      <c r="K58" s="11">
        <v>1</v>
      </c>
      <c r="L58" s="11">
        <v>10</v>
      </c>
      <c r="M58" s="11">
        <v>2</v>
      </c>
      <c r="N58" s="11">
        <v>6</v>
      </c>
      <c r="O58" s="11">
        <v>3</v>
      </c>
      <c r="P58" s="11">
        <v>1</v>
      </c>
      <c r="Q58" s="11">
        <v>5</v>
      </c>
      <c r="R58" s="11">
        <v>3</v>
      </c>
      <c r="S58" s="11">
        <v>6</v>
      </c>
      <c r="T58" s="21"/>
      <c r="U58" s="21"/>
      <c r="AB58" s="42"/>
    </row>
    <row r="59" spans="1:21" ht="12.75">
      <c r="A59" s="49"/>
      <c r="B59" s="5"/>
      <c r="C59" s="8"/>
      <c r="D59" s="5"/>
      <c r="E59" s="8"/>
      <c r="F59" s="8"/>
      <c r="G59" s="8"/>
      <c r="H59" s="41"/>
      <c r="I59" s="5" t="s">
        <v>36</v>
      </c>
      <c r="J59" s="11">
        <v>6</v>
      </c>
      <c r="K59" s="11">
        <v>3</v>
      </c>
      <c r="L59" s="11">
        <v>3</v>
      </c>
      <c r="M59" s="11">
        <v>6</v>
      </c>
      <c r="N59" s="11">
        <v>3</v>
      </c>
      <c r="O59" s="11">
        <v>2</v>
      </c>
      <c r="P59" s="11">
        <v>2</v>
      </c>
      <c r="Q59" s="11">
        <v>3</v>
      </c>
      <c r="R59" s="11">
        <v>2</v>
      </c>
      <c r="S59" s="11">
        <v>10</v>
      </c>
      <c r="T59" s="21"/>
      <c r="U59" s="21"/>
    </row>
    <row r="60" spans="1:21" ht="12.75">
      <c r="A60" s="49"/>
      <c r="B60" s="5"/>
      <c r="C60" s="8"/>
      <c r="D60" s="5"/>
      <c r="E60" s="8"/>
      <c r="F60" s="8"/>
      <c r="G60" s="8"/>
      <c r="I60" s="5" t="s">
        <v>21</v>
      </c>
      <c r="J60" s="11">
        <f>SUM(J56:J59)</f>
        <v>25</v>
      </c>
      <c r="K60" s="11">
        <f aca="true" t="shared" si="1" ref="K60:S60">SUM(K56:K59)</f>
        <v>8</v>
      </c>
      <c r="L60" s="11">
        <f t="shared" si="1"/>
        <v>36</v>
      </c>
      <c r="M60" s="11">
        <f t="shared" si="1"/>
        <v>13</v>
      </c>
      <c r="N60" s="11">
        <f t="shared" si="1"/>
        <v>15</v>
      </c>
      <c r="O60" s="11">
        <f t="shared" si="1"/>
        <v>25</v>
      </c>
      <c r="P60" s="11">
        <f t="shared" si="1"/>
        <v>8</v>
      </c>
      <c r="Q60" s="11">
        <f t="shared" si="1"/>
        <v>25</v>
      </c>
      <c r="R60" s="11">
        <f t="shared" si="1"/>
        <v>11</v>
      </c>
      <c r="S60" s="11">
        <f t="shared" si="1"/>
        <v>24</v>
      </c>
      <c r="T60" s="21"/>
      <c r="U60" s="21"/>
    </row>
    <row r="61" spans="1:21" ht="12.75">
      <c r="A61" s="49"/>
      <c r="B61" s="5"/>
      <c r="C61" s="8"/>
      <c r="D61" s="5"/>
      <c r="E61" s="8"/>
      <c r="F61" s="8"/>
      <c r="G61" s="8"/>
      <c r="I61" s="5" t="s">
        <v>22</v>
      </c>
      <c r="J61" s="132">
        <f>SUM(J60-K60)</f>
        <v>17</v>
      </c>
      <c r="K61" s="133"/>
      <c r="L61" s="132">
        <f>SUM(L60-M60)</f>
        <v>23</v>
      </c>
      <c r="M61" s="133"/>
      <c r="N61" s="132">
        <f>SUM(N60-O60)</f>
        <v>-10</v>
      </c>
      <c r="O61" s="133"/>
      <c r="P61" s="132">
        <f>SUM(P60-Q60)</f>
        <v>-17</v>
      </c>
      <c r="Q61" s="133"/>
      <c r="R61" s="132">
        <f>SUM(R60-S60)</f>
        <v>-13</v>
      </c>
      <c r="S61" s="133"/>
      <c r="T61" s="21"/>
      <c r="U61" s="21"/>
    </row>
    <row r="62" spans="1:24" ht="12.75">
      <c r="A62" s="9"/>
      <c r="B62" s="10"/>
      <c r="C62" s="8"/>
      <c r="D62" s="10"/>
      <c r="E62" s="8"/>
      <c r="F62" s="8"/>
      <c r="G62" s="8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13"/>
      <c r="V62" s="13"/>
      <c r="W62" s="13"/>
      <c r="X62" s="13"/>
    </row>
    <row r="63" spans="1:25" ht="12.75">
      <c r="A63" s="9"/>
      <c r="B63" s="10"/>
      <c r="C63" s="8"/>
      <c r="D63" s="10"/>
      <c r="E63" s="8"/>
      <c r="F63" s="8"/>
      <c r="G63" s="8"/>
      <c r="I63" s="44" t="s">
        <v>23</v>
      </c>
      <c r="J63" s="115" t="s">
        <v>219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7"/>
      <c r="Y63" s="13"/>
    </row>
    <row r="64" spans="1:25" ht="12.75">
      <c r="A64" s="9"/>
      <c r="B64" s="10"/>
      <c r="C64" s="8"/>
      <c r="D64" s="10"/>
      <c r="E64" s="8"/>
      <c r="F64" s="8"/>
      <c r="G64" s="8"/>
      <c r="I64" s="44" t="s">
        <v>24</v>
      </c>
      <c r="J64" s="115" t="s">
        <v>220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7"/>
      <c r="Y64" s="45"/>
    </row>
    <row r="65" spans="1:29" ht="12.75">
      <c r="A65" s="9"/>
      <c r="B65" s="10"/>
      <c r="C65" s="8"/>
      <c r="D65" s="10"/>
      <c r="E65" s="8"/>
      <c r="F65" s="8"/>
      <c r="G65" s="8"/>
      <c r="I65" s="31"/>
      <c r="J65" s="31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31"/>
      <c r="V65" s="31"/>
      <c r="W65" s="31"/>
      <c r="X65" s="13"/>
      <c r="Y65" s="45"/>
      <c r="Z65" s="45"/>
      <c r="AA65" s="45"/>
      <c r="AB65" s="45"/>
      <c r="AC65" s="45"/>
    </row>
    <row r="66" spans="1:29" ht="12.75">
      <c r="A66" s="9"/>
      <c r="B66" s="10"/>
      <c r="C66" s="8"/>
      <c r="D66" s="10"/>
      <c r="E66" s="8"/>
      <c r="F66" s="8"/>
      <c r="G66" s="8"/>
      <c r="I66" s="134" t="s">
        <v>51</v>
      </c>
      <c r="J66" s="135"/>
      <c r="K66" s="135"/>
      <c r="L66" s="135"/>
      <c r="M66" s="135"/>
      <c r="N66" s="135"/>
      <c r="O66" s="135"/>
      <c r="P66" s="135"/>
      <c r="Q66" s="135"/>
      <c r="R66" s="135"/>
      <c r="S66" s="136"/>
      <c r="T66" s="28" t="s">
        <v>44</v>
      </c>
      <c r="U66" s="47" t="s">
        <v>25</v>
      </c>
      <c r="V66" s="16"/>
      <c r="W66" s="23" t="s">
        <v>45</v>
      </c>
      <c r="X66" s="28" t="s">
        <v>42</v>
      </c>
      <c r="Y66" s="13"/>
      <c r="Z66" s="45"/>
      <c r="AA66" s="45"/>
      <c r="AB66" s="45"/>
      <c r="AC66" s="45"/>
    </row>
    <row r="67" spans="1:26" ht="12.75">
      <c r="A67" s="9"/>
      <c r="B67" s="10"/>
      <c r="C67" s="8"/>
      <c r="D67" s="10"/>
      <c r="E67" s="8"/>
      <c r="F67" s="8"/>
      <c r="G67" s="8"/>
      <c r="I67" s="9" t="s">
        <v>28</v>
      </c>
      <c r="J67" s="115" t="s">
        <v>114</v>
      </c>
      <c r="K67" s="116"/>
      <c r="L67" s="116"/>
      <c r="M67" s="116"/>
      <c r="N67" s="116"/>
      <c r="O67" s="116"/>
      <c r="P67" s="116"/>
      <c r="Q67" s="116"/>
      <c r="R67" s="116"/>
      <c r="S67" s="117"/>
      <c r="T67" s="28">
        <v>24</v>
      </c>
      <c r="U67" s="28">
        <v>46</v>
      </c>
      <c r="V67" s="28">
        <v>12</v>
      </c>
      <c r="W67" s="23">
        <f>SUM(U67-V67)</f>
        <v>34</v>
      </c>
      <c r="X67" s="28">
        <v>1</v>
      </c>
      <c r="Z67" s="13"/>
    </row>
    <row r="68" spans="1:24" ht="12.75">
      <c r="A68" s="48" t="s">
        <v>48</v>
      </c>
      <c r="B68" s="137" t="s">
        <v>62</v>
      </c>
      <c r="C68" s="138"/>
      <c r="D68" s="138"/>
      <c r="E68" s="138"/>
      <c r="F68" s="138"/>
      <c r="G68" s="111"/>
      <c r="I68" s="50" t="s">
        <v>31</v>
      </c>
      <c r="J68" s="115" t="s">
        <v>140</v>
      </c>
      <c r="K68" s="116"/>
      <c r="L68" s="116"/>
      <c r="M68" s="116"/>
      <c r="N68" s="116"/>
      <c r="O68" s="116"/>
      <c r="P68" s="116"/>
      <c r="Q68" s="116"/>
      <c r="R68" s="116"/>
      <c r="S68" s="117"/>
      <c r="T68" s="28">
        <v>16</v>
      </c>
      <c r="U68" s="28">
        <v>57</v>
      </c>
      <c r="V68" s="28">
        <v>27</v>
      </c>
      <c r="W68" s="23">
        <f>SUM(U68-V68)</f>
        <v>30</v>
      </c>
      <c r="X68" s="28">
        <v>2</v>
      </c>
    </row>
    <row r="69" spans="1:24" ht="12.75">
      <c r="A69" s="130"/>
      <c r="B69" s="131"/>
      <c r="C69" s="131"/>
      <c r="D69" s="131"/>
      <c r="E69" s="131"/>
      <c r="F69" s="131"/>
      <c r="G69" s="131"/>
      <c r="I69" s="9" t="s">
        <v>61</v>
      </c>
      <c r="J69" s="115" t="s">
        <v>115</v>
      </c>
      <c r="K69" s="116"/>
      <c r="L69" s="116"/>
      <c r="M69" s="116"/>
      <c r="N69" s="116"/>
      <c r="O69" s="116"/>
      <c r="P69" s="116"/>
      <c r="Q69" s="116"/>
      <c r="R69" s="116"/>
      <c r="S69" s="117"/>
      <c r="T69" s="28">
        <v>13</v>
      </c>
      <c r="U69" s="28">
        <v>40</v>
      </c>
      <c r="V69" s="28">
        <v>44</v>
      </c>
      <c r="W69" s="23">
        <f>SUM(U69-V69)</f>
        <v>-4</v>
      </c>
      <c r="X69" s="28">
        <v>3</v>
      </c>
    </row>
    <row r="70" spans="1:24" ht="12.75">
      <c r="A70" s="130"/>
      <c r="B70" s="131"/>
      <c r="C70" s="131"/>
      <c r="D70" s="131"/>
      <c r="E70" s="131"/>
      <c r="F70" s="131"/>
      <c r="G70" s="131"/>
      <c r="I70" s="50" t="s">
        <v>63</v>
      </c>
      <c r="J70" s="115" t="s">
        <v>117</v>
      </c>
      <c r="K70" s="116"/>
      <c r="L70" s="116"/>
      <c r="M70" s="116"/>
      <c r="N70" s="116"/>
      <c r="O70" s="116"/>
      <c r="P70" s="116"/>
      <c r="Q70" s="116"/>
      <c r="R70" s="116"/>
      <c r="S70" s="117"/>
      <c r="T70" s="28">
        <v>3</v>
      </c>
      <c r="U70" s="28">
        <v>20</v>
      </c>
      <c r="V70" s="28">
        <v>46</v>
      </c>
      <c r="W70" s="23">
        <f>SUM(U70-V70)</f>
        <v>-26</v>
      </c>
      <c r="X70" s="28">
        <v>4</v>
      </c>
    </row>
    <row r="71" spans="1:24" ht="12.75">
      <c r="A71" s="130"/>
      <c r="B71" s="131"/>
      <c r="C71" s="131"/>
      <c r="D71" s="131"/>
      <c r="E71" s="131"/>
      <c r="F71" s="131"/>
      <c r="G71" s="131"/>
      <c r="H71" s="46"/>
      <c r="I71" s="9" t="s">
        <v>139</v>
      </c>
      <c r="J71" s="115" t="s">
        <v>70</v>
      </c>
      <c r="K71" s="116"/>
      <c r="L71" s="116"/>
      <c r="M71" s="116"/>
      <c r="N71" s="116"/>
      <c r="O71" s="116"/>
      <c r="P71" s="116"/>
      <c r="Q71" s="116"/>
      <c r="R71" s="116"/>
      <c r="S71" s="117"/>
      <c r="T71" s="28">
        <v>3</v>
      </c>
      <c r="U71" s="28">
        <v>19</v>
      </c>
      <c r="V71" s="28">
        <v>53</v>
      </c>
      <c r="W71" s="23">
        <f>SUM(U71-V71)</f>
        <v>-34</v>
      </c>
      <c r="X71" s="28">
        <v>5</v>
      </c>
    </row>
    <row r="72" ht="12.75">
      <c r="H72" s="46"/>
    </row>
    <row r="73" spans="2:8" ht="12.75">
      <c r="B73" s="4"/>
      <c r="C73" s="1"/>
      <c r="E73" s="3"/>
      <c r="F73" s="3"/>
      <c r="G73" s="3"/>
      <c r="H73" s="46"/>
    </row>
    <row r="74" ht="13.5" thickBot="1">
      <c r="H74" s="46"/>
    </row>
    <row r="75" spans="1:26" ht="12.75">
      <c r="A75" s="24" t="s">
        <v>13</v>
      </c>
      <c r="B75" s="120" t="s">
        <v>128</v>
      </c>
      <c r="C75" s="121"/>
      <c r="D75" s="121"/>
      <c r="E75" s="121"/>
      <c r="F75" s="121"/>
      <c r="G75" s="122"/>
      <c r="I75" s="123" t="s">
        <v>50</v>
      </c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27" t="s">
        <v>44</v>
      </c>
      <c r="U75" s="110" t="s">
        <v>25</v>
      </c>
      <c r="V75" s="111"/>
      <c r="W75" s="23" t="s">
        <v>45</v>
      </c>
      <c r="X75" s="28" t="s">
        <v>42</v>
      </c>
      <c r="Y75" s="2"/>
      <c r="Z75" s="2"/>
    </row>
    <row r="76" spans="1:26" ht="12.75">
      <c r="A76" s="29" t="s">
        <v>27</v>
      </c>
      <c r="B76" s="112" t="s">
        <v>30</v>
      </c>
      <c r="C76" s="113"/>
      <c r="D76" s="113"/>
      <c r="E76" s="113"/>
      <c r="F76" s="113"/>
      <c r="G76" s="114"/>
      <c r="I76" s="50"/>
      <c r="J76" s="139"/>
      <c r="K76" s="140"/>
      <c r="L76" s="140"/>
      <c r="M76" s="140"/>
      <c r="N76" s="140"/>
      <c r="O76" s="140"/>
      <c r="P76" s="140"/>
      <c r="Q76" s="140"/>
      <c r="R76" s="140"/>
      <c r="S76" s="140"/>
      <c r="T76" s="28"/>
      <c r="U76" s="28"/>
      <c r="V76" s="28"/>
      <c r="W76" s="23"/>
      <c r="X76" s="28">
        <v>1</v>
      </c>
      <c r="Y76" s="2"/>
      <c r="Z76" s="2"/>
    </row>
    <row r="77" spans="1:26" ht="12.75">
      <c r="A77" s="29" t="s">
        <v>26</v>
      </c>
      <c r="B77" s="112" t="s">
        <v>135</v>
      </c>
      <c r="C77" s="113"/>
      <c r="D77" s="113"/>
      <c r="E77" s="113"/>
      <c r="F77" s="113"/>
      <c r="G77" s="114"/>
      <c r="H77" s="13"/>
      <c r="I77" s="50"/>
      <c r="J77" s="115"/>
      <c r="K77" s="116"/>
      <c r="L77" s="116"/>
      <c r="M77" s="116"/>
      <c r="N77" s="116"/>
      <c r="O77" s="116"/>
      <c r="P77" s="116"/>
      <c r="Q77" s="116"/>
      <c r="R77" s="116"/>
      <c r="S77" s="117"/>
      <c r="T77" s="28"/>
      <c r="U77" s="28"/>
      <c r="V77" s="28"/>
      <c r="W77" s="23"/>
      <c r="X77" s="28">
        <v>2</v>
      </c>
      <c r="Y77" s="2"/>
      <c r="Z77" s="2"/>
    </row>
    <row r="78" spans="1:26" ht="12.75">
      <c r="A78" s="29" t="s">
        <v>0</v>
      </c>
      <c r="B78" s="112" t="s">
        <v>136</v>
      </c>
      <c r="C78" s="113"/>
      <c r="D78" s="113"/>
      <c r="E78" s="113"/>
      <c r="F78" s="113"/>
      <c r="G78" s="114"/>
      <c r="I78" s="50"/>
      <c r="J78" s="115"/>
      <c r="K78" s="116"/>
      <c r="L78" s="116"/>
      <c r="M78" s="116"/>
      <c r="N78" s="116"/>
      <c r="O78" s="116"/>
      <c r="P78" s="116"/>
      <c r="Q78" s="116"/>
      <c r="R78" s="116"/>
      <c r="S78" s="117"/>
      <c r="T78" s="28"/>
      <c r="U78" s="28"/>
      <c r="V78" s="28"/>
      <c r="W78" s="23"/>
      <c r="X78" s="28">
        <v>3</v>
      </c>
      <c r="Y78" s="2"/>
      <c r="Z78" s="2"/>
    </row>
    <row r="79" spans="1:26" ht="12.75">
      <c r="A79" s="29" t="s">
        <v>1</v>
      </c>
      <c r="B79" s="112" t="s">
        <v>137</v>
      </c>
      <c r="C79" s="113"/>
      <c r="D79" s="113"/>
      <c r="E79" s="113"/>
      <c r="F79" s="113"/>
      <c r="G79" s="114"/>
      <c r="H79" s="2"/>
      <c r="I79" s="50"/>
      <c r="J79" s="139"/>
      <c r="K79" s="140"/>
      <c r="L79" s="140"/>
      <c r="M79" s="140"/>
      <c r="N79" s="140"/>
      <c r="O79" s="140"/>
      <c r="P79" s="140"/>
      <c r="Q79" s="140"/>
      <c r="R79" s="140"/>
      <c r="S79" s="140"/>
      <c r="T79" s="28"/>
      <c r="U79" s="28"/>
      <c r="V79" s="28"/>
      <c r="W79" s="23"/>
      <c r="X79" s="28">
        <v>4</v>
      </c>
      <c r="Y79" s="2"/>
      <c r="Z79" s="2"/>
    </row>
    <row r="80" spans="1:26" ht="12.75">
      <c r="A80" s="29" t="s">
        <v>12</v>
      </c>
      <c r="B80" s="112"/>
      <c r="C80" s="113"/>
      <c r="D80" s="113"/>
      <c r="E80" s="113"/>
      <c r="F80" s="113"/>
      <c r="G80" s="114"/>
      <c r="H80" s="2"/>
      <c r="I80" s="50"/>
      <c r="J80" s="141"/>
      <c r="K80" s="142"/>
      <c r="L80" s="142"/>
      <c r="M80" s="142"/>
      <c r="N80" s="142"/>
      <c r="O80" s="142"/>
      <c r="P80" s="142"/>
      <c r="Q80" s="142"/>
      <c r="R80" s="142"/>
      <c r="S80" s="142"/>
      <c r="T80" s="28"/>
      <c r="U80" s="28"/>
      <c r="V80" s="28"/>
      <c r="W80" s="23"/>
      <c r="X80" s="28">
        <v>5</v>
      </c>
      <c r="Y80" s="2"/>
      <c r="Z80" s="2"/>
    </row>
    <row r="81" spans="1:26" ht="13.5" thickBot="1">
      <c r="A81" s="30" t="s">
        <v>2</v>
      </c>
      <c r="B81" s="125" t="s">
        <v>132</v>
      </c>
      <c r="C81" s="126"/>
      <c r="D81" s="127" t="s">
        <v>53</v>
      </c>
      <c r="E81" s="128"/>
      <c r="F81" s="128"/>
      <c r="G81" s="129"/>
      <c r="H81" s="2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"/>
    </row>
    <row r="82" spans="2:29" ht="12.75">
      <c r="B82" s="4"/>
      <c r="C82" s="1"/>
      <c r="E82" s="3"/>
      <c r="F82" s="3"/>
      <c r="G82" s="3"/>
      <c r="H82" s="2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32"/>
      <c r="AA82" s="32"/>
      <c r="AB82" s="21"/>
      <c r="AC82" s="21"/>
    </row>
    <row r="83" spans="1:22" ht="12.75">
      <c r="A83" s="17"/>
      <c r="B83" s="8" t="s">
        <v>3</v>
      </c>
      <c r="C83" s="7" t="s">
        <v>4</v>
      </c>
      <c r="D83" s="8" t="s">
        <v>3</v>
      </c>
      <c r="E83" s="7"/>
      <c r="F83" s="7"/>
      <c r="G83" s="7"/>
      <c r="H83" s="2"/>
      <c r="I83" s="5" t="s">
        <v>3</v>
      </c>
      <c r="J83" s="11">
        <v>1</v>
      </c>
      <c r="K83" s="11">
        <v>2</v>
      </c>
      <c r="L83" s="11">
        <v>3</v>
      </c>
      <c r="M83" s="11">
        <v>4</v>
      </c>
      <c r="N83" s="11">
        <v>5</v>
      </c>
      <c r="O83" s="11">
        <v>6</v>
      </c>
      <c r="P83" s="11">
        <v>7</v>
      </c>
      <c r="Q83" s="11">
        <v>8</v>
      </c>
      <c r="R83" s="11">
        <v>9</v>
      </c>
      <c r="S83" s="11">
        <v>10</v>
      </c>
      <c r="T83" s="25" t="s">
        <v>44</v>
      </c>
      <c r="U83" s="31"/>
      <c r="V83" s="31"/>
    </row>
    <row r="84" spans="1:23" ht="12.75">
      <c r="A84" s="34" t="s">
        <v>5</v>
      </c>
      <c r="B84" s="50"/>
      <c r="C84" s="8" t="s">
        <v>6</v>
      </c>
      <c r="D84" s="50"/>
      <c r="E84" s="8"/>
      <c r="F84" s="8" t="s">
        <v>6</v>
      </c>
      <c r="G84" s="8"/>
      <c r="H84" s="2"/>
      <c r="I84" s="50"/>
      <c r="J84" s="12"/>
      <c r="K84" s="14"/>
      <c r="L84" s="14"/>
      <c r="M84" s="12"/>
      <c r="N84" s="14"/>
      <c r="O84" s="14"/>
      <c r="P84" s="12"/>
      <c r="Q84" s="14"/>
      <c r="R84" s="14"/>
      <c r="S84" s="12"/>
      <c r="T84" s="26"/>
      <c r="U84" s="13"/>
      <c r="V84" s="13"/>
      <c r="W84" s="31"/>
    </row>
    <row r="85" spans="1:23" ht="12.75">
      <c r="A85" s="34" t="s">
        <v>7</v>
      </c>
      <c r="B85" s="50"/>
      <c r="C85" s="8" t="s">
        <v>6</v>
      </c>
      <c r="D85" s="50"/>
      <c r="E85" s="8"/>
      <c r="F85" s="8" t="s">
        <v>6</v>
      </c>
      <c r="G85" s="8"/>
      <c r="H85" s="2"/>
      <c r="I85" s="50"/>
      <c r="J85" s="14"/>
      <c r="K85" s="12"/>
      <c r="L85" s="14"/>
      <c r="M85" s="14"/>
      <c r="N85" s="12"/>
      <c r="O85" s="14"/>
      <c r="P85" s="14"/>
      <c r="Q85" s="12"/>
      <c r="R85" s="14"/>
      <c r="S85" s="12"/>
      <c r="T85" s="26"/>
      <c r="U85" s="13"/>
      <c r="V85" s="13"/>
      <c r="W85" s="13"/>
    </row>
    <row r="86" spans="1:23" ht="12.75">
      <c r="A86" s="34" t="s">
        <v>8</v>
      </c>
      <c r="B86" s="50"/>
      <c r="C86" s="8" t="s">
        <v>6</v>
      </c>
      <c r="D86" s="50"/>
      <c r="E86" s="8"/>
      <c r="F86" s="8" t="s">
        <v>6</v>
      </c>
      <c r="G86" s="8"/>
      <c r="I86" s="50"/>
      <c r="J86" s="14"/>
      <c r="K86" s="12"/>
      <c r="L86" s="14"/>
      <c r="M86" s="12"/>
      <c r="N86" s="14"/>
      <c r="O86" s="12"/>
      <c r="P86" s="14"/>
      <c r="Q86" s="14"/>
      <c r="R86" s="12"/>
      <c r="S86" s="14"/>
      <c r="T86" s="26"/>
      <c r="U86" s="13"/>
      <c r="V86" s="13"/>
      <c r="W86" s="13"/>
    </row>
    <row r="87" spans="1:23" ht="12.75">
      <c r="A87" s="34" t="s">
        <v>9</v>
      </c>
      <c r="B87" s="50"/>
      <c r="C87" s="8" t="s">
        <v>6</v>
      </c>
      <c r="D87" s="50"/>
      <c r="E87" s="8"/>
      <c r="F87" s="8" t="s">
        <v>6</v>
      </c>
      <c r="G87" s="8"/>
      <c r="H87" s="33"/>
      <c r="I87" s="50"/>
      <c r="J87" s="14"/>
      <c r="K87" s="14"/>
      <c r="L87" s="12"/>
      <c r="M87" s="14"/>
      <c r="N87" s="12"/>
      <c r="O87" s="14"/>
      <c r="P87" s="12"/>
      <c r="Q87" s="14"/>
      <c r="R87" s="12"/>
      <c r="S87" s="14"/>
      <c r="T87" s="26"/>
      <c r="U87" s="13"/>
      <c r="V87" s="13"/>
      <c r="W87" s="13"/>
    </row>
    <row r="88" spans="1:23" ht="12.75">
      <c r="A88" s="34" t="s">
        <v>10</v>
      </c>
      <c r="B88" s="50"/>
      <c r="C88" s="8" t="s">
        <v>6</v>
      </c>
      <c r="D88" s="50"/>
      <c r="E88" s="8"/>
      <c r="F88" s="8" t="s">
        <v>6</v>
      </c>
      <c r="G88" s="8"/>
      <c r="H88" s="33"/>
      <c r="I88" s="50"/>
      <c r="J88" s="12"/>
      <c r="K88" s="14"/>
      <c r="L88" s="12"/>
      <c r="M88" s="14"/>
      <c r="N88" s="14"/>
      <c r="O88" s="12"/>
      <c r="P88" s="14"/>
      <c r="Q88" s="12"/>
      <c r="R88" s="14"/>
      <c r="S88" s="14"/>
      <c r="T88" s="26"/>
      <c r="U88" s="13"/>
      <c r="V88" s="13"/>
      <c r="W88" s="13"/>
    </row>
    <row r="89" spans="1:28" ht="12.75">
      <c r="A89" s="34" t="s">
        <v>11</v>
      </c>
      <c r="B89" s="50"/>
      <c r="C89" s="8" t="s">
        <v>6</v>
      </c>
      <c r="D89" s="50"/>
      <c r="E89" s="8"/>
      <c r="F89" s="8" t="s">
        <v>6</v>
      </c>
      <c r="G89" s="8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13"/>
      <c r="AA89" s="13"/>
      <c r="AB89" s="13"/>
    </row>
    <row r="90" spans="1:26" ht="12.75">
      <c r="A90" s="34" t="s">
        <v>37</v>
      </c>
      <c r="B90" s="50"/>
      <c r="C90" s="8" t="s">
        <v>6</v>
      </c>
      <c r="D90" s="50"/>
      <c r="E90" s="8"/>
      <c r="F90" s="8" t="s">
        <v>6</v>
      </c>
      <c r="G90" s="15"/>
      <c r="H90" s="35"/>
      <c r="I90" s="6"/>
      <c r="J90" s="39" t="s">
        <v>14</v>
      </c>
      <c r="K90" s="39"/>
      <c r="L90" s="39">
        <v>2</v>
      </c>
      <c r="M90" s="39"/>
      <c r="N90" s="39" t="s">
        <v>16</v>
      </c>
      <c r="O90" s="39"/>
      <c r="P90" s="39" t="s">
        <v>17</v>
      </c>
      <c r="Q90" s="39"/>
      <c r="R90" s="39" t="s">
        <v>35</v>
      </c>
      <c r="S90" s="39"/>
      <c r="T90" s="13"/>
      <c r="U90" s="13"/>
      <c r="V90" s="13"/>
      <c r="W90" s="13"/>
      <c r="X90" s="13"/>
      <c r="Y90" s="13"/>
      <c r="Z90" s="13"/>
    </row>
    <row r="91" spans="1:28" ht="12.75">
      <c r="A91" s="34" t="s">
        <v>38</v>
      </c>
      <c r="B91" s="50"/>
      <c r="C91" s="8" t="s">
        <v>6</v>
      </c>
      <c r="D91" s="50"/>
      <c r="E91" s="8"/>
      <c r="F91" s="8" t="s">
        <v>6</v>
      </c>
      <c r="G91" s="15"/>
      <c r="H91" s="35"/>
      <c r="I91" s="19"/>
      <c r="J91" s="118"/>
      <c r="K91" s="119"/>
      <c r="L91" s="118"/>
      <c r="M91" s="119"/>
      <c r="N91" s="118"/>
      <c r="O91" s="119"/>
      <c r="P91" s="118"/>
      <c r="Q91" s="119"/>
      <c r="R91" s="118"/>
      <c r="S91" s="119"/>
      <c r="X91" s="13"/>
      <c r="Y91" s="13"/>
      <c r="Z91" s="13"/>
      <c r="AA91" s="13"/>
      <c r="AB91" s="13"/>
    </row>
    <row r="92" spans="1:28" ht="12.75">
      <c r="A92" s="34" t="s">
        <v>39</v>
      </c>
      <c r="B92" s="50"/>
      <c r="C92" s="8" t="s">
        <v>6</v>
      </c>
      <c r="D92" s="50"/>
      <c r="E92" s="8"/>
      <c r="F92" s="8" t="s">
        <v>6</v>
      </c>
      <c r="G92" s="8"/>
      <c r="H92" s="35"/>
      <c r="I92" s="5" t="s">
        <v>18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42"/>
      <c r="U92" s="42"/>
      <c r="V92" s="42"/>
      <c r="W92" s="42"/>
      <c r="AB92" s="13"/>
    </row>
    <row r="93" spans="1:27" ht="12.75">
      <c r="A93" s="34" t="s">
        <v>40</v>
      </c>
      <c r="B93" s="50"/>
      <c r="C93" s="8" t="s">
        <v>6</v>
      </c>
      <c r="D93" s="50"/>
      <c r="E93" s="8"/>
      <c r="F93" s="8" t="s">
        <v>6</v>
      </c>
      <c r="G93" s="8"/>
      <c r="H93" s="35"/>
      <c r="I93" s="5" t="s">
        <v>19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43"/>
      <c r="U93" s="43"/>
      <c r="X93" s="42"/>
      <c r="Y93" s="42"/>
      <c r="Z93" s="42"/>
      <c r="AA93" s="42"/>
    </row>
    <row r="94" spans="1:28" ht="12.75">
      <c r="A94" s="49"/>
      <c r="B94" s="5"/>
      <c r="C94" s="8"/>
      <c r="D94" s="5"/>
      <c r="E94" s="8"/>
      <c r="F94" s="8"/>
      <c r="G94" s="8"/>
      <c r="H94" s="38"/>
      <c r="I94" s="5" t="s">
        <v>20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21"/>
      <c r="U94" s="21"/>
      <c r="AB94" s="42"/>
    </row>
    <row r="95" spans="1:21" ht="12.75">
      <c r="A95" s="49"/>
      <c r="B95" s="10"/>
      <c r="C95" s="8" t="s">
        <v>6</v>
      </c>
      <c r="D95" s="10"/>
      <c r="E95" s="8"/>
      <c r="F95" s="8" t="s">
        <v>6</v>
      </c>
      <c r="G95" s="8"/>
      <c r="H95" s="35"/>
      <c r="I95" s="5" t="s">
        <v>36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21"/>
      <c r="U95" s="21"/>
    </row>
    <row r="96" spans="1:21" ht="12.75">
      <c r="A96" s="49"/>
      <c r="B96" s="50"/>
      <c r="C96" s="8" t="s">
        <v>6</v>
      </c>
      <c r="D96" s="9"/>
      <c r="E96" s="8"/>
      <c r="F96" s="8" t="s">
        <v>6</v>
      </c>
      <c r="G96" s="15"/>
      <c r="H96" s="40"/>
      <c r="I96" s="5" t="s">
        <v>21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21"/>
      <c r="U96" s="21"/>
    </row>
    <row r="97" spans="1:21" ht="12.75">
      <c r="A97" s="49"/>
      <c r="B97" s="50"/>
      <c r="C97" s="8" t="s">
        <v>6</v>
      </c>
      <c r="D97" s="9"/>
      <c r="E97" s="8"/>
      <c r="F97" s="8" t="s">
        <v>6</v>
      </c>
      <c r="G97" s="8"/>
      <c r="H97" s="41"/>
      <c r="I97" s="5" t="s">
        <v>22</v>
      </c>
      <c r="J97" s="132"/>
      <c r="K97" s="133"/>
      <c r="L97" s="132"/>
      <c r="M97" s="133"/>
      <c r="N97" s="132"/>
      <c r="O97" s="133"/>
      <c r="P97" s="132"/>
      <c r="Q97" s="133"/>
      <c r="R97" s="132"/>
      <c r="S97" s="133"/>
      <c r="T97" s="21"/>
      <c r="U97" s="21"/>
    </row>
    <row r="98" spans="1:24" ht="12.75">
      <c r="A98" s="9"/>
      <c r="B98" s="10"/>
      <c r="C98" s="8" t="s">
        <v>6</v>
      </c>
      <c r="D98" s="10"/>
      <c r="E98" s="8"/>
      <c r="F98" s="8" t="s">
        <v>6</v>
      </c>
      <c r="G98" s="8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13"/>
      <c r="V98" s="13"/>
      <c r="W98" s="13"/>
      <c r="X98" s="13"/>
    </row>
    <row r="99" spans="1:25" ht="12.75">
      <c r="A99" s="9"/>
      <c r="B99" s="10"/>
      <c r="C99" s="8" t="s">
        <v>6</v>
      </c>
      <c r="D99" s="10"/>
      <c r="E99" s="8"/>
      <c r="F99" s="8" t="s">
        <v>6</v>
      </c>
      <c r="G99" s="8"/>
      <c r="I99" s="44" t="s">
        <v>23</v>
      </c>
      <c r="J99" s="115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7"/>
      <c r="Y99" s="13"/>
    </row>
    <row r="100" spans="1:25" ht="12.75">
      <c r="A100" s="9"/>
      <c r="B100" s="10"/>
      <c r="C100" s="8" t="s">
        <v>6</v>
      </c>
      <c r="D100" s="10"/>
      <c r="E100" s="8"/>
      <c r="F100" s="8" t="s">
        <v>6</v>
      </c>
      <c r="G100" s="8"/>
      <c r="I100" s="44" t="s">
        <v>24</v>
      </c>
      <c r="J100" s="115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7"/>
      <c r="Y100" s="45"/>
    </row>
    <row r="101" spans="1:29" ht="12.75">
      <c r="A101" s="9"/>
      <c r="B101" s="10"/>
      <c r="C101" s="8"/>
      <c r="D101" s="10"/>
      <c r="E101" s="8"/>
      <c r="F101" s="8"/>
      <c r="G101" s="8"/>
      <c r="I101" s="31"/>
      <c r="J101" s="31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31"/>
      <c r="V101" s="31"/>
      <c r="W101" s="31"/>
      <c r="X101" s="13"/>
      <c r="Y101" s="45"/>
      <c r="Z101" s="45"/>
      <c r="AA101" s="45"/>
      <c r="AB101" s="45"/>
      <c r="AC101" s="45"/>
    </row>
    <row r="102" spans="1:29" ht="12.75">
      <c r="A102" s="9"/>
      <c r="B102" s="10"/>
      <c r="C102" s="8"/>
      <c r="D102" s="10"/>
      <c r="E102" s="8"/>
      <c r="F102" s="8"/>
      <c r="G102" s="8"/>
      <c r="I102" s="134" t="s">
        <v>138</v>
      </c>
      <c r="J102" s="135"/>
      <c r="K102" s="135"/>
      <c r="L102" s="135"/>
      <c r="M102" s="135"/>
      <c r="N102" s="135"/>
      <c r="O102" s="135"/>
      <c r="P102" s="135"/>
      <c r="Q102" s="135"/>
      <c r="R102" s="135"/>
      <c r="S102" s="136"/>
      <c r="T102" s="28" t="s">
        <v>44</v>
      </c>
      <c r="U102" s="47" t="s">
        <v>25</v>
      </c>
      <c r="V102" s="16"/>
      <c r="W102" s="23" t="s">
        <v>45</v>
      </c>
      <c r="X102" s="28" t="s">
        <v>42</v>
      </c>
      <c r="Y102" s="13"/>
      <c r="Z102" s="45"/>
      <c r="AA102" s="45"/>
      <c r="AB102" s="45"/>
      <c r="AC102" s="45"/>
    </row>
    <row r="103" spans="1:26" ht="12.75">
      <c r="A103" s="9"/>
      <c r="B103" s="10"/>
      <c r="C103" s="8"/>
      <c r="D103" s="10"/>
      <c r="E103" s="8"/>
      <c r="F103" s="8"/>
      <c r="G103" s="8"/>
      <c r="I103" s="50"/>
      <c r="J103" s="139"/>
      <c r="K103" s="140"/>
      <c r="L103" s="140"/>
      <c r="M103" s="140"/>
      <c r="N103" s="140"/>
      <c r="O103" s="140"/>
      <c r="P103" s="140"/>
      <c r="Q103" s="140"/>
      <c r="R103" s="140"/>
      <c r="S103" s="140"/>
      <c r="T103" s="28"/>
      <c r="U103" s="28"/>
      <c r="V103" s="28"/>
      <c r="W103" s="23"/>
      <c r="X103" s="28" t="s">
        <v>71</v>
      </c>
      <c r="Z103" s="13"/>
    </row>
    <row r="104" spans="1:24" ht="12.75">
      <c r="A104" s="48" t="s">
        <v>48</v>
      </c>
      <c r="B104" s="137" t="s">
        <v>62</v>
      </c>
      <c r="C104" s="138"/>
      <c r="D104" s="138"/>
      <c r="E104" s="138"/>
      <c r="F104" s="138"/>
      <c r="G104" s="111"/>
      <c r="I104" s="50"/>
      <c r="J104" s="115"/>
      <c r="K104" s="116"/>
      <c r="L104" s="116"/>
      <c r="M104" s="116"/>
      <c r="N104" s="116"/>
      <c r="O104" s="116"/>
      <c r="P104" s="116"/>
      <c r="Q104" s="116"/>
      <c r="R104" s="116"/>
      <c r="S104" s="117"/>
      <c r="T104" s="28"/>
      <c r="U104" s="28"/>
      <c r="V104" s="28"/>
      <c r="W104" s="23"/>
      <c r="X104" s="28" t="s">
        <v>72</v>
      </c>
    </row>
    <row r="105" spans="1:24" ht="12.75">
      <c r="A105" s="130"/>
      <c r="B105" s="131"/>
      <c r="C105" s="131"/>
      <c r="D105" s="131"/>
      <c r="E105" s="131"/>
      <c r="F105" s="131"/>
      <c r="G105" s="131"/>
      <c r="I105" s="50"/>
      <c r="J105" s="115"/>
      <c r="K105" s="116"/>
      <c r="L105" s="116"/>
      <c r="M105" s="116"/>
      <c r="N105" s="116"/>
      <c r="O105" s="116"/>
      <c r="P105" s="116"/>
      <c r="Q105" s="116"/>
      <c r="R105" s="116"/>
      <c r="S105" s="117"/>
      <c r="T105" s="28"/>
      <c r="U105" s="28"/>
      <c r="V105" s="28"/>
      <c r="W105" s="23"/>
      <c r="X105" s="28" t="s">
        <v>74</v>
      </c>
    </row>
    <row r="106" spans="1:24" ht="12.75">
      <c r="A106" s="130"/>
      <c r="B106" s="131"/>
      <c r="C106" s="131"/>
      <c r="D106" s="131"/>
      <c r="E106" s="131"/>
      <c r="F106" s="131"/>
      <c r="G106" s="131"/>
      <c r="I106" s="50"/>
      <c r="J106" s="139"/>
      <c r="K106" s="140"/>
      <c r="L106" s="140"/>
      <c r="M106" s="140"/>
      <c r="N106" s="140"/>
      <c r="O106" s="140"/>
      <c r="P106" s="140"/>
      <c r="Q106" s="140"/>
      <c r="R106" s="140"/>
      <c r="S106" s="140"/>
      <c r="T106" s="28"/>
      <c r="U106" s="28"/>
      <c r="V106" s="28"/>
      <c r="W106" s="28"/>
      <c r="X106" s="28" t="s">
        <v>73</v>
      </c>
    </row>
    <row r="107" spans="1:24" ht="12.75">
      <c r="A107" s="130"/>
      <c r="B107" s="131"/>
      <c r="C107" s="131"/>
      <c r="D107" s="131"/>
      <c r="E107" s="131"/>
      <c r="F107" s="131"/>
      <c r="G107" s="131"/>
      <c r="I107" s="50"/>
      <c r="J107" s="141"/>
      <c r="K107" s="142"/>
      <c r="L107" s="142"/>
      <c r="M107" s="142"/>
      <c r="N107" s="142"/>
      <c r="O107" s="142"/>
      <c r="P107" s="142"/>
      <c r="Q107" s="142"/>
      <c r="R107" s="142"/>
      <c r="S107" s="142"/>
      <c r="T107" s="28"/>
      <c r="U107" s="28"/>
      <c r="V107" s="28"/>
      <c r="W107" s="28"/>
      <c r="X107" s="28" t="s">
        <v>75</v>
      </c>
    </row>
    <row r="108" ht="12.75">
      <c r="A108" s="46"/>
    </row>
    <row r="110" spans="2:7" ht="12.75">
      <c r="B110" s="4"/>
      <c r="C110" s="1"/>
      <c r="E110" s="3"/>
      <c r="F110" s="3"/>
      <c r="G110" s="3"/>
    </row>
    <row r="112" spans="2:8" ht="12.75">
      <c r="B112" s="4"/>
      <c r="C112" s="1"/>
      <c r="E112" s="3"/>
      <c r="F112" s="3"/>
      <c r="G112" s="3"/>
      <c r="H112" s="13"/>
    </row>
  </sheetData>
  <sheetProtection/>
  <mergeCells count="111">
    <mergeCell ref="A107:G107"/>
    <mergeCell ref="J107:S107"/>
    <mergeCell ref="B104:G104"/>
    <mergeCell ref="J104:S104"/>
    <mergeCell ref="A105:G105"/>
    <mergeCell ref="J105:S105"/>
    <mergeCell ref="A106:G106"/>
    <mergeCell ref="J106:S106"/>
    <mergeCell ref="J99:X99"/>
    <mergeCell ref="J100:X100"/>
    <mergeCell ref="I102:S102"/>
    <mergeCell ref="J103:S103"/>
    <mergeCell ref="B81:C81"/>
    <mergeCell ref="D81:G81"/>
    <mergeCell ref="J91:K91"/>
    <mergeCell ref="L91:M91"/>
    <mergeCell ref="N91:O91"/>
    <mergeCell ref="P91:Q91"/>
    <mergeCell ref="B79:G79"/>
    <mergeCell ref="J79:S79"/>
    <mergeCell ref="R91:S91"/>
    <mergeCell ref="J97:K97"/>
    <mergeCell ref="L97:M97"/>
    <mergeCell ref="N97:O97"/>
    <mergeCell ref="P97:Q97"/>
    <mergeCell ref="R97:S97"/>
    <mergeCell ref="B75:G75"/>
    <mergeCell ref="I75:S75"/>
    <mergeCell ref="B77:G77"/>
    <mergeCell ref="J77:S77"/>
    <mergeCell ref="B78:G78"/>
    <mergeCell ref="J78:S78"/>
    <mergeCell ref="J67:S67"/>
    <mergeCell ref="B68:G68"/>
    <mergeCell ref="J68:S68"/>
    <mergeCell ref="A69:G69"/>
    <mergeCell ref="B80:G80"/>
    <mergeCell ref="J80:S80"/>
    <mergeCell ref="A70:G70"/>
    <mergeCell ref="J70:S70"/>
    <mergeCell ref="A71:G71"/>
    <mergeCell ref="J71:S71"/>
    <mergeCell ref="N61:O61"/>
    <mergeCell ref="P61:Q61"/>
    <mergeCell ref="R61:S61"/>
    <mergeCell ref="J55:K55"/>
    <mergeCell ref="U75:V75"/>
    <mergeCell ref="B76:G76"/>
    <mergeCell ref="J76:S76"/>
    <mergeCell ref="J63:X63"/>
    <mergeCell ref="J64:X64"/>
    <mergeCell ref="I66:S66"/>
    <mergeCell ref="B44:G44"/>
    <mergeCell ref="J44:S44"/>
    <mergeCell ref="B45:C45"/>
    <mergeCell ref="D45:G45"/>
    <mergeCell ref="J69:S69"/>
    <mergeCell ref="N55:O55"/>
    <mergeCell ref="P55:Q55"/>
    <mergeCell ref="R55:S55"/>
    <mergeCell ref="J61:K61"/>
    <mergeCell ref="L61:M61"/>
    <mergeCell ref="L55:M55"/>
    <mergeCell ref="B41:G41"/>
    <mergeCell ref="J41:S41"/>
    <mergeCell ref="B42:G42"/>
    <mergeCell ref="J42:S42"/>
    <mergeCell ref="U39:V39"/>
    <mergeCell ref="B40:G40"/>
    <mergeCell ref="J40:S40"/>
    <mergeCell ref="B43:G43"/>
    <mergeCell ref="J43:S43"/>
    <mergeCell ref="A33:G33"/>
    <mergeCell ref="J33:S33"/>
    <mergeCell ref="A34:G34"/>
    <mergeCell ref="J34:S34"/>
    <mergeCell ref="B39:G39"/>
    <mergeCell ref="I39:S39"/>
    <mergeCell ref="J26:X26"/>
    <mergeCell ref="J27:X27"/>
    <mergeCell ref="I29:S29"/>
    <mergeCell ref="J30:S30"/>
    <mergeCell ref="B31:G31"/>
    <mergeCell ref="J31:S31"/>
    <mergeCell ref="A32:G32"/>
    <mergeCell ref="J32:S32"/>
    <mergeCell ref="N18:O18"/>
    <mergeCell ref="P18:Q18"/>
    <mergeCell ref="R18:S18"/>
    <mergeCell ref="J24:K24"/>
    <mergeCell ref="L24:M24"/>
    <mergeCell ref="N24:O24"/>
    <mergeCell ref="P24:Q24"/>
    <mergeCell ref="R24:S24"/>
    <mergeCell ref="I2:S2"/>
    <mergeCell ref="B6:G6"/>
    <mergeCell ref="J6:S6"/>
    <mergeCell ref="B7:G7"/>
    <mergeCell ref="J7:S7"/>
    <mergeCell ref="B8:C8"/>
    <mergeCell ref="D8:G8"/>
    <mergeCell ref="U2:V2"/>
    <mergeCell ref="B3:G3"/>
    <mergeCell ref="J3:S3"/>
    <mergeCell ref="B4:G4"/>
    <mergeCell ref="J4:S4"/>
    <mergeCell ref="J18:K18"/>
    <mergeCell ref="L18:M18"/>
    <mergeCell ref="B5:G5"/>
    <mergeCell ref="J5:S5"/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12"/>
  <sheetViews>
    <sheetView zoomScalePageLayoutView="0" workbookViewId="0" topLeftCell="A42">
      <selection activeCell="W62" sqref="W62"/>
    </sheetView>
  </sheetViews>
  <sheetFormatPr defaultColWidth="11.421875" defaultRowHeight="12.75"/>
  <cols>
    <col min="3" max="3" width="3.14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9" max="9" width="13.574218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7109375" style="0" customWidth="1"/>
    <col min="22" max="23" width="3.28125" style="0" customWidth="1"/>
    <col min="24" max="24" width="3.5742187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</cols>
  <sheetData>
    <row r="1" ht="13.5" thickBot="1"/>
    <row r="2" spans="1:26" ht="12.75">
      <c r="A2" s="24" t="s">
        <v>13</v>
      </c>
      <c r="B2" s="120" t="s">
        <v>128</v>
      </c>
      <c r="C2" s="121"/>
      <c r="D2" s="121"/>
      <c r="E2" s="121"/>
      <c r="F2" s="121"/>
      <c r="G2" s="122"/>
      <c r="H2" s="2"/>
      <c r="I2" s="123" t="s">
        <v>43</v>
      </c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7" t="s">
        <v>44</v>
      </c>
      <c r="U2" s="110" t="s">
        <v>25</v>
      </c>
      <c r="V2" s="111"/>
      <c r="W2" s="23" t="s">
        <v>45</v>
      </c>
      <c r="X2" s="28"/>
      <c r="Y2" s="2"/>
      <c r="Z2" s="2"/>
    </row>
    <row r="3" spans="1:26" ht="12.75">
      <c r="A3" s="29" t="s">
        <v>27</v>
      </c>
      <c r="B3" s="112" t="s">
        <v>30</v>
      </c>
      <c r="C3" s="113"/>
      <c r="D3" s="113"/>
      <c r="E3" s="113"/>
      <c r="F3" s="113"/>
      <c r="G3" s="114"/>
      <c r="H3" s="2"/>
      <c r="I3" s="50" t="s">
        <v>147</v>
      </c>
      <c r="J3" s="115" t="s">
        <v>148</v>
      </c>
      <c r="K3" s="116"/>
      <c r="L3" s="116"/>
      <c r="M3" s="116"/>
      <c r="N3" s="116"/>
      <c r="O3" s="116"/>
      <c r="P3" s="116"/>
      <c r="Q3" s="116"/>
      <c r="R3" s="116"/>
      <c r="S3" s="117"/>
      <c r="T3" s="22"/>
      <c r="U3" s="28"/>
      <c r="V3" s="28"/>
      <c r="W3" s="23"/>
      <c r="X3" s="28"/>
      <c r="Y3" s="2"/>
      <c r="Z3" s="2"/>
    </row>
    <row r="4" spans="1:26" ht="12.75">
      <c r="A4" s="29" t="s">
        <v>26</v>
      </c>
      <c r="B4" s="112" t="s">
        <v>116</v>
      </c>
      <c r="C4" s="113"/>
      <c r="D4" s="113"/>
      <c r="E4" s="113"/>
      <c r="F4" s="113"/>
      <c r="G4" s="114"/>
      <c r="H4" s="2"/>
      <c r="I4" s="9" t="s">
        <v>33</v>
      </c>
      <c r="J4" s="115" t="s">
        <v>65</v>
      </c>
      <c r="K4" s="116"/>
      <c r="L4" s="116"/>
      <c r="M4" s="116"/>
      <c r="N4" s="116"/>
      <c r="O4" s="116"/>
      <c r="P4" s="116"/>
      <c r="Q4" s="116"/>
      <c r="R4" s="116"/>
      <c r="S4" s="117"/>
      <c r="T4" s="22"/>
      <c r="U4" s="28"/>
      <c r="V4" s="28"/>
      <c r="W4" s="23"/>
      <c r="X4" s="28"/>
      <c r="Y4" s="2"/>
      <c r="Z4" s="2"/>
    </row>
    <row r="5" spans="1:26" ht="12.75">
      <c r="A5" s="29" t="s">
        <v>0</v>
      </c>
      <c r="B5" s="112" t="s">
        <v>129</v>
      </c>
      <c r="C5" s="113"/>
      <c r="D5" s="113"/>
      <c r="E5" s="113"/>
      <c r="F5" s="113"/>
      <c r="G5" s="114"/>
      <c r="H5" s="2"/>
      <c r="I5" s="9" t="s">
        <v>28</v>
      </c>
      <c r="J5" s="115" t="s">
        <v>150</v>
      </c>
      <c r="K5" s="116"/>
      <c r="L5" s="116"/>
      <c r="M5" s="116"/>
      <c r="N5" s="116"/>
      <c r="O5" s="116"/>
      <c r="P5" s="116"/>
      <c r="Q5" s="116"/>
      <c r="R5" s="116"/>
      <c r="S5" s="117"/>
      <c r="T5" s="22"/>
      <c r="U5" s="28"/>
      <c r="V5" s="28"/>
      <c r="W5" s="23"/>
      <c r="X5" s="28"/>
      <c r="Y5" s="2"/>
      <c r="Z5" s="2"/>
    </row>
    <row r="6" spans="1:26" ht="12.75">
      <c r="A6" s="29" t="s">
        <v>1</v>
      </c>
      <c r="B6" s="112" t="s">
        <v>143</v>
      </c>
      <c r="C6" s="113"/>
      <c r="D6" s="113"/>
      <c r="E6" s="113"/>
      <c r="F6" s="113"/>
      <c r="G6" s="114"/>
      <c r="H6" s="2"/>
      <c r="I6" s="9" t="s">
        <v>64</v>
      </c>
      <c r="J6" s="115" t="s">
        <v>149</v>
      </c>
      <c r="K6" s="116"/>
      <c r="L6" s="116"/>
      <c r="M6" s="116"/>
      <c r="N6" s="116"/>
      <c r="O6" s="116"/>
      <c r="P6" s="116"/>
      <c r="Q6" s="116"/>
      <c r="R6" s="116"/>
      <c r="S6" s="117"/>
      <c r="T6" s="22"/>
      <c r="U6" s="28"/>
      <c r="V6" s="28"/>
      <c r="W6" s="23"/>
      <c r="X6" s="28"/>
      <c r="Y6" s="2"/>
      <c r="Z6" s="2"/>
    </row>
    <row r="7" spans="1:26" ht="12.75">
      <c r="A7" s="29" t="s">
        <v>12</v>
      </c>
      <c r="B7" s="112" t="s">
        <v>144</v>
      </c>
      <c r="C7" s="113"/>
      <c r="D7" s="113"/>
      <c r="E7" s="113"/>
      <c r="F7" s="113"/>
      <c r="G7" s="114"/>
      <c r="H7" s="2"/>
      <c r="I7" s="50" t="s">
        <v>32</v>
      </c>
      <c r="J7" s="115" t="s">
        <v>66</v>
      </c>
      <c r="K7" s="116"/>
      <c r="L7" s="116"/>
      <c r="M7" s="116"/>
      <c r="N7" s="116"/>
      <c r="O7" s="116"/>
      <c r="P7" s="116"/>
      <c r="Q7" s="116"/>
      <c r="R7" s="116"/>
      <c r="S7" s="117"/>
      <c r="T7" s="22"/>
      <c r="U7" s="28"/>
      <c r="V7" s="28"/>
      <c r="W7" s="23"/>
      <c r="X7" s="28"/>
      <c r="Y7" s="2"/>
      <c r="Z7" s="2"/>
    </row>
    <row r="8" spans="1:26" ht="13.5" thickBot="1">
      <c r="A8" s="30" t="s">
        <v>2</v>
      </c>
      <c r="B8" s="125" t="s">
        <v>142</v>
      </c>
      <c r="C8" s="126"/>
      <c r="D8" s="127" t="s">
        <v>46</v>
      </c>
      <c r="E8" s="128"/>
      <c r="F8" s="128"/>
      <c r="G8" s="129"/>
      <c r="H8" s="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"/>
    </row>
    <row r="9" spans="2:29" ht="12.75">
      <c r="B9" s="4"/>
      <c r="C9" s="1"/>
      <c r="E9" s="3"/>
      <c r="F9" s="3"/>
      <c r="G9" s="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2"/>
      <c r="AA9" s="32"/>
      <c r="AB9" s="21"/>
      <c r="AC9" s="21"/>
    </row>
    <row r="10" spans="1:22" ht="12.75">
      <c r="A10" s="17"/>
      <c r="B10" s="8" t="s">
        <v>3</v>
      </c>
      <c r="C10" s="7" t="s">
        <v>4</v>
      </c>
      <c r="D10" s="8" t="s">
        <v>3</v>
      </c>
      <c r="E10" s="7"/>
      <c r="F10" s="7"/>
      <c r="G10" s="7"/>
      <c r="H10" s="33"/>
      <c r="I10" s="18" t="s">
        <v>3</v>
      </c>
      <c r="J10" s="11">
        <v>1</v>
      </c>
      <c r="K10" s="11">
        <v>2</v>
      </c>
      <c r="L10" s="11">
        <v>3</v>
      </c>
      <c r="M10" s="11">
        <v>4</v>
      </c>
      <c r="N10" s="11">
        <v>5</v>
      </c>
      <c r="O10" s="11">
        <v>6</v>
      </c>
      <c r="P10" s="11">
        <v>7</v>
      </c>
      <c r="Q10" s="11">
        <v>8</v>
      </c>
      <c r="R10" s="11">
        <v>9</v>
      </c>
      <c r="S10" s="11">
        <v>10</v>
      </c>
      <c r="T10" s="25" t="s">
        <v>44</v>
      </c>
      <c r="U10" s="31"/>
      <c r="V10" s="31"/>
    </row>
    <row r="11" spans="1:23" ht="12.75">
      <c r="A11" s="34" t="s">
        <v>5</v>
      </c>
      <c r="B11" s="50" t="s">
        <v>147</v>
      </c>
      <c r="C11" s="8" t="s">
        <v>6</v>
      </c>
      <c r="D11" s="9" t="s">
        <v>64</v>
      </c>
      <c r="E11" s="8">
        <v>10</v>
      </c>
      <c r="F11" s="8" t="s">
        <v>6</v>
      </c>
      <c r="G11" s="15">
        <v>1</v>
      </c>
      <c r="H11" s="35"/>
      <c r="I11" s="50" t="s">
        <v>147</v>
      </c>
      <c r="J11" s="12">
        <v>3</v>
      </c>
      <c r="K11" s="14"/>
      <c r="L11" s="14"/>
      <c r="M11" s="12">
        <v>3</v>
      </c>
      <c r="N11" s="14"/>
      <c r="O11" s="14"/>
      <c r="P11" s="12">
        <v>3</v>
      </c>
      <c r="Q11" s="14"/>
      <c r="R11" s="14"/>
      <c r="S11" s="12">
        <v>3</v>
      </c>
      <c r="T11" s="26">
        <f>SUM(J11:S11)</f>
        <v>12</v>
      </c>
      <c r="U11" s="13"/>
      <c r="V11" s="13"/>
      <c r="W11" s="31"/>
    </row>
    <row r="12" spans="1:23" ht="12.75">
      <c r="A12" s="34" t="s">
        <v>7</v>
      </c>
      <c r="B12" s="9" t="s">
        <v>33</v>
      </c>
      <c r="C12" s="8" t="s">
        <v>6</v>
      </c>
      <c r="D12" s="50" t="s">
        <v>32</v>
      </c>
      <c r="E12" s="8">
        <v>4</v>
      </c>
      <c r="F12" s="8" t="s">
        <v>6</v>
      </c>
      <c r="G12" s="15">
        <v>4</v>
      </c>
      <c r="H12" s="35"/>
      <c r="I12" s="9" t="s">
        <v>33</v>
      </c>
      <c r="J12" s="14"/>
      <c r="K12" s="12">
        <v>1</v>
      </c>
      <c r="L12" s="14"/>
      <c r="M12" s="14"/>
      <c r="N12" s="12">
        <v>1</v>
      </c>
      <c r="O12" s="14"/>
      <c r="P12" s="14"/>
      <c r="Q12" s="12">
        <v>3</v>
      </c>
      <c r="R12" s="14"/>
      <c r="S12" s="12">
        <v>0</v>
      </c>
      <c r="T12" s="26">
        <f>SUM(J12:S12)</f>
        <v>5</v>
      </c>
      <c r="U12" s="13"/>
      <c r="V12" s="13"/>
      <c r="W12" s="13"/>
    </row>
    <row r="13" spans="1:23" ht="12.75">
      <c r="A13" s="34" t="s">
        <v>8</v>
      </c>
      <c r="B13" s="9" t="s">
        <v>28</v>
      </c>
      <c r="C13" s="8" t="s">
        <v>6</v>
      </c>
      <c r="D13" s="9" t="s">
        <v>64</v>
      </c>
      <c r="E13" s="8">
        <v>9</v>
      </c>
      <c r="F13" s="8" t="s">
        <v>6</v>
      </c>
      <c r="G13" s="15">
        <v>0</v>
      </c>
      <c r="H13" s="35"/>
      <c r="I13" s="50" t="s">
        <v>32</v>
      </c>
      <c r="J13" s="14"/>
      <c r="K13" s="12">
        <v>1</v>
      </c>
      <c r="L13" s="14"/>
      <c r="M13" s="12">
        <v>0</v>
      </c>
      <c r="N13" s="14"/>
      <c r="O13" s="12">
        <v>3</v>
      </c>
      <c r="P13" s="14"/>
      <c r="Q13" s="14"/>
      <c r="R13" s="12">
        <v>3</v>
      </c>
      <c r="S13" s="14"/>
      <c r="T13" s="26">
        <f>SUM(J13:S13)</f>
        <v>7</v>
      </c>
      <c r="U13" s="13"/>
      <c r="V13" s="13"/>
      <c r="W13" s="13"/>
    </row>
    <row r="14" spans="1:23" ht="12.75">
      <c r="A14" s="34" t="s">
        <v>9</v>
      </c>
      <c r="B14" s="50" t="s">
        <v>147</v>
      </c>
      <c r="C14" s="8" t="s">
        <v>6</v>
      </c>
      <c r="D14" s="50" t="s">
        <v>32</v>
      </c>
      <c r="E14" s="8">
        <v>4</v>
      </c>
      <c r="F14" s="8" t="s">
        <v>6</v>
      </c>
      <c r="G14" s="15">
        <v>2</v>
      </c>
      <c r="H14" s="35"/>
      <c r="I14" s="9" t="s">
        <v>28</v>
      </c>
      <c r="J14" s="14"/>
      <c r="K14" s="14"/>
      <c r="L14" s="12">
        <v>3</v>
      </c>
      <c r="M14" s="14"/>
      <c r="N14" s="12">
        <v>1</v>
      </c>
      <c r="O14" s="14"/>
      <c r="P14" s="12">
        <v>0</v>
      </c>
      <c r="Q14" s="14"/>
      <c r="R14" s="12">
        <v>0</v>
      </c>
      <c r="S14" s="14"/>
      <c r="T14" s="26">
        <f>SUM(J14:S14)</f>
        <v>4</v>
      </c>
      <c r="U14" s="13"/>
      <c r="V14" s="13"/>
      <c r="W14" s="13"/>
    </row>
    <row r="15" spans="1:23" ht="12.75">
      <c r="A15" s="34" t="s">
        <v>10</v>
      </c>
      <c r="B15" s="9" t="s">
        <v>33</v>
      </c>
      <c r="C15" s="8" t="s">
        <v>6</v>
      </c>
      <c r="D15" s="9" t="s">
        <v>28</v>
      </c>
      <c r="E15" s="8">
        <v>5</v>
      </c>
      <c r="F15" s="8" t="s">
        <v>6</v>
      </c>
      <c r="G15" s="15">
        <v>5</v>
      </c>
      <c r="H15" s="35"/>
      <c r="I15" s="9" t="s">
        <v>64</v>
      </c>
      <c r="J15" s="12">
        <v>0</v>
      </c>
      <c r="K15" s="14"/>
      <c r="L15" s="12">
        <v>0</v>
      </c>
      <c r="M15" s="14"/>
      <c r="N15" s="14"/>
      <c r="O15" s="12">
        <v>0</v>
      </c>
      <c r="P15" s="14"/>
      <c r="Q15" s="12">
        <v>0</v>
      </c>
      <c r="R15" s="14"/>
      <c r="S15" s="14"/>
      <c r="T15" s="26">
        <f>SUM(J15:S15)</f>
        <v>0</v>
      </c>
      <c r="U15" s="13"/>
      <c r="V15" s="13"/>
      <c r="W15" s="13"/>
    </row>
    <row r="16" spans="1:28" ht="12.75">
      <c r="A16" s="34" t="s">
        <v>11</v>
      </c>
      <c r="B16" s="50" t="s">
        <v>32</v>
      </c>
      <c r="C16" s="8" t="s">
        <v>6</v>
      </c>
      <c r="D16" s="9" t="s">
        <v>64</v>
      </c>
      <c r="E16" s="8">
        <v>8</v>
      </c>
      <c r="F16" s="8" t="s">
        <v>6</v>
      </c>
      <c r="G16" s="8">
        <v>1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13"/>
      <c r="AA16" s="13"/>
      <c r="AB16" s="13"/>
    </row>
    <row r="17" spans="1:26" ht="12.75">
      <c r="A17" s="34" t="s">
        <v>37</v>
      </c>
      <c r="B17" s="50" t="s">
        <v>147</v>
      </c>
      <c r="C17" s="8" t="s">
        <v>6</v>
      </c>
      <c r="D17" s="9" t="s">
        <v>28</v>
      </c>
      <c r="E17" s="8">
        <v>9</v>
      </c>
      <c r="F17" s="8" t="s">
        <v>6</v>
      </c>
      <c r="G17" s="15">
        <v>2</v>
      </c>
      <c r="H17" s="38"/>
      <c r="I17" s="6"/>
      <c r="J17" s="39" t="s">
        <v>14</v>
      </c>
      <c r="K17" s="39"/>
      <c r="L17" s="39" t="s">
        <v>15</v>
      </c>
      <c r="M17" s="39"/>
      <c r="N17" s="39" t="s">
        <v>16</v>
      </c>
      <c r="O17" s="39"/>
      <c r="P17" s="39" t="s">
        <v>17</v>
      </c>
      <c r="Q17" s="39"/>
      <c r="R17" s="39" t="s">
        <v>35</v>
      </c>
      <c r="S17" s="39"/>
      <c r="T17" s="13"/>
      <c r="U17" s="13"/>
      <c r="V17" s="13"/>
      <c r="W17" s="13"/>
      <c r="X17" s="13"/>
      <c r="Y17" s="13"/>
      <c r="Z17" s="13"/>
    </row>
    <row r="18" spans="1:28" ht="12.75">
      <c r="A18" s="34" t="s">
        <v>38</v>
      </c>
      <c r="B18" s="9" t="s">
        <v>33</v>
      </c>
      <c r="C18" s="8" t="s">
        <v>6</v>
      </c>
      <c r="D18" s="9" t="s">
        <v>64</v>
      </c>
      <c r="E18" s="8">
        <v>9</v>
      </c>
      <c r="F18" s="8" t="s">
        <v>6</v>
      </c>
      <c r="G18" s="15">
        <v>1</v>
      </c>
      <c r="H18" s="35"/>
      <c r="I18" s="19"/>
      <c r="J18" s="118" t="s">
        <v>151</v>
      </c>
      <c r="K18" s="119"/>
      <c r="L18" s="118" t="s">
        <v>33</v>
      </c>
      <c r="M18" s="119"/>
      <c r="N18" s="118" t="s">
        <v>32</v>
      </c>
      <c r="O18" s="119"/>
      <c r="P18" s="118" t="s">
        <v>60</v>
      </c>
      <c r="Q18" s="119"/>
      <c r="R18" s="118" t="s">
        <v>107</v>
      </c>
      <c r="S18" s="119"/>
      <c r="X18" s="13"/>
      <c r="Y18" s="13"/>
      <c r="Z18" s="13"/>
      <c r="AA18" s="13"/>
      <c r="AB18" s="13"/>
    </row>
    <row r="19" spans="1:28" ht="12.75">
      <c r="A19" s="34" t="s">
        <v>39</v>
      </c>
      <c r="B19" s="50" t="s">
        <v>32</v>
      </c>
      <c r="C19" s="8" t="s">
        <v>6</v>
      </c>
      <c r="D19" s="9" t="s">
        <v>28</v>
      </c>
      <c r="E19" s="8">
        <v>6</v>
      </c>
      <c r="F19" s="8" t="s">
        <v>6</v>
      </c>
      <c r="G19" s="8">
        <v>4</v>
      </c>
      <c r="H19" s="40"/>
      <c r="I19" s="5" t="s">
        <v>18</v>
      </c>
      <c r="J19" s="11">
        <f>E11</f>
        <v>10</v>
      </c>
      <c r="K19" s="11">
        <f>G11</f>
        <v>1</v>
      </c>
      <c r="L19" s="11">
        <f>E12</f>
        <v>4</v>
      </c>
      <c r="M19" s="11">
        <f>G12</f>
        <v>4</v>
      </c>
      <c r="N19" s="11">
        <f>G12</f>
        <v>4</v>
      </c>
      <c r="O19" s="11">
        <f>E12</f>
        <v>4</v>
      </c>
      <c r="P19" s="11">
        <f>E13</f>
        <v>9</v>
      </c>
      <c r="Q19" s="11">
        <f>G13</f>
        <v>0</v>
      </c>
      <c r="R19" s="11">
        <f>G11</f>
        <v>1</v>
      </c>
      <c r="S19" s="11">
        <f>E11</f>
        <v>10</v>
      </c>
      <c r="T19" s="42"/>
      <c r="U19" s="42"/>
      <c r="V19" s="42"/>
      <c r="W19" s="42"/>
      <c r="AB19" s="13"/>
    </row>
    <row r="20" spans="1:27" ht="12.75">
      <c r="A20" s="34" t="s">
        <v>40</v>
      </c>
      <c r="B20" s="50" t="s">
        <v>147</v>
      </c>
      <c r="C20" s="8" t="s">
        <v>6</v>
      </c>
      <c r="D20" s="9" t="s">
        <v>33</v>
      </c>
      <c r="E20" s="8">
        <v>6</v>
      </c>
      <c r="F20" s="8" t="s">
        <v>6</v>
      </c>
      <c r="G20" s="8">
        <v>1</v>
      </c>
      <c r="H20" s="41"/>
      <c r="I20" s="5" t="s">
        <v>19</v>
      </c>
      <c r="J20" s="11">
        <f>E14</f>
        <v>4</v>
      </c>
      <c r="K20" s="11">
        <f>G14</f>
        <v>2</v>
      </c>
      <c r="L20" s="11">
        <f>E15</f>
        <v>5</v>
      </c>
      <c r="M20" s="11">
        <f>G15</f>
        <v>5</v>
      </c>
      <c r="N20" s="11">
        <f>G14</f>
        <v>2</v>
      </c>
      <c r="O20" s="11">
        <f>E14</f>
        <v>4</v>
      </c>
      <c r="P20" s="11">
        <f>G15</f>
        <v>5</v>
      </c>
      <c r="Q20" s="11">
        <f>E15</f>
        <v>5</v>
      </c>
      <c r="R20" s="11">
        <f>G13</f>
        <v>0</v>
      </c>
      <c r="S20" s="11">
        <f>E13</f>
        <v>9</v>
      </c>
      <c r="T20" s="43"/>
      <c r="U20" s="43"/>
      <c r="X20" s="42"/>
      <c r="Y20" s="42"/>
      <c r="Z20" s="42"/>
      <c r="AA20" s="42"/>
    </row>
    <row r="21" spans="1:28" ht="12.75">
      <c r="A21" s="49"/>
      <c r="B21" s="5"/>
      <c r="C21" s="8"/>
      <c r="D21" s="5"/>
      <c r="E21" s="8"/>
      <c r="F21" s="8"/>
      <c r="G21" s="8"/>
      <c r="I21" s="5" t="s">
        <v>20</v>
      </c>
      <c r="J21" s="11">
        <f>E17</f>
        <v>9</v>
      </c>
      <c r="K21" s="11">
        <f>G17</f>
        <v>2</v>
      </c>
      <c r="L21" s="11">
        <f>E18</f>
        <v>9</v>
      </c>
      <c r="M21" s="11">
        <f>G18</f>
        <v>1</v>
      </c>
      <c r="N21" s="11">
        <f>E16</f>
        <v>8</v>
      </c>
      <c r="O21" s="11">
        <f>G16</f>
        <v>1</v>
      </c>
      <c r="P21" s="11">
        <f>G17</f>
        <v>2</v>
      </c>
      <c r="Q21" s="11">
        <f>E17</f>
        <v>9</v>
      </c>
      <c r="R21" s="11">
        <f>G16</f>
        <v>1</v>
      </c>
      <c r="S21" s="11">
        <f>E16</f>
        <v>8</v>
      </c>
      <c r="T21" s="21"/>
      <c r="U21" s="21"/>
      <c r="AB21" s="42"/>
    </row>
    <row r="22" spans="1:21" ht="12.75">
      <c r="A22" s="49"/>
      <c r="B22" s="5"/>
      <c r="C22" s="8"/>
      <c r="D22" s="5"/>
      <c r="E22" s="8"/>
      <c r="F22" s="8"/>
      <c r="G22" s="8"/>
      <c r="I22" s="5" t="s">
        <v>36</v>
      </c>
      <c r="J22" s="11">
        <f>E20</f>
        <v>6</v>
      </c>
      <c r="K22" s="11">
        <f>G20</f>
        <v>1</v>
      </c>
      <c r="L22" s="11">
        <f>G20</f>
        <v>1</v>
      </c>
      <c r="M22" s="11">
        <f>E20</f>
        <v>6</v>
      </c>
      <c r="N22" s="11">
        <f>E19</f>
        <v>6</v>
      </c>
      <c r="O22" s="11">
        <f>G19</f>
        <v>4</v>
      </c>
      <c r="P22" s="11">
        <f>G19</f>
        <v>4</v>
      </c>
      <c r="Q22" s="11">
        <f>E19</f>
        <v>6</v>
      </c>
      <c r="R22" s="11">
        <f>G18</f>
        <v>1</v>
      </c>
      <c r="S22" s="11">
        <f>E18</f>
        <v>9</v>
      </c>
      <c r="T22" s="21"/>
      <c r="U22" s="21"/>
    </row>
    <row r="23" spans="1:21" ht="12.75">
      <c r="A23" s="49"/>
      <c r="B23" s="5"/>
      <c r="C23" s="8"/>
      <c r="D23" s="5"/>
      <c r="E23" s="8"/>
      <c r="F23" s="8"/>
      <c r="G23" s="8"/>
      <c r="I23" s="5" t="s">
        <v>21</v>
      </c>
      <c r="J23" s="11">
        <f>SUM(J18:J22)</f>
        <v>29</v>
      </c>
      <c r="K23" s="11">
        <f aca="true" t="shared" si="0" ref="K23:S23">SUM(K18:K22)</f>
        <v>6</v>
      </c>
      <c r="L23" s="11">
        <f t="shared" si="0"/>
        <v>19</v>
      </c>
      <c r="M23" s="11">
        <f t="shared" si="0"/>
        <v>16</v>
      </c>
      <c r="N23" s="11">
        <f t="shared" si="0"/>
        <v>20</v>
      </c>
      <c r="O23" s="11">
        <f t="shared" si="0"/>
        <v>13</v>
      </c>
      <c r="P23" s="11">
        <f t="shared" si="0"/>
        <v>20</v>
      </c>
      <c r="Q23" s="11">
        <f t="shared" si="0"/>
        <v>20</v>
      </c>
      <c r="R23" s="11">
        <f t="shared" si="0"/>
        <v>3</v>
      </c>
      <c r="S23" s="11">
        <f t="shared" si="0"/>
        <v>36</v>
      </c>
      <c r="T23" s="21"/>
      <c r="U23" s="21"/>
    </row>
    <row r="24" spans="1:21" ht="12.75">
      <c r="A24" s="49"/>
      <c r="B24" s="5"/>
      <c r="C24" s="8"/>
      <c r="D24" s="5"/>
      <c r="E24" s="8"/>
      <c r="F24" s="8"/>
      <c r="G24" s="8"/>
      <c r="I24" s="5" t="s">
        <v>22</v>
      </c>
      <c r="J24" s="132">
        <f>SUM(J23-K23)</f>
        <v>23</v>
      </c>
      <c r="K24" s="133"/>
      <c r="L24" s="132">
        <f>SUM(L23-M23)</f>
        <v>3</v>
      </c>
      <c r="M24" s="133"/>
      <c r="N24" s="132">
        <f>SUM(N23-O23)</f>
        <v>7</v>
      </c>
      <c r="O24" s="133"/>
      <c r="P24" s="132">
        <f>SUM(P23-Q23)</f>
        <v>0</v>
      </c>
      <c r="Q24" s="133"/>
      <c r="R24" s="132">
        <f>SUM(R23-S23)</f>
        <v>-33</v>
      </c>
      <c r="S24" s="133"/>
      <c r="T24" s="21"/>
      <c r="U24" s="21"/>
    </row>
    <row r="25" spans="1:24" ht="12.75">
      <c r="A25" s="9"/>
      <c r="B25" s="10"/>
      <c r="C25" s="8"/>
      <c r="D25" s="10"/>
      <c r="E25" s="8"/>
      <c r="F25" s="8"/>
      <c r="G25" s="8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13"/>
      <c r="V25" s="13"/>
      <c r="W25" s="13"/>
      <c r="X25" s="13"/>
    </row>
    <row r="26" spans="1:25" ht="12.75">
      <c r="A26" s="9"/>
      <c r="B26" s="10"/>
      <c r="C26" s="8"/>
      <c r="D26" s="10"/>
      <c r="E26" s="8"/>
      <c r="F26" s="8"/>
      <c r="G26" s="8"/>
      <c r="I26" s="44" t="s">
        <v>23</v>
      </c>
      <c r="J26" s="115" t="s">
        <v>126</v>
      </c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7"/>
      <c r="Y26" s="13"/>
    </row>
    <row r="27" spans="1:25" ht="12.75">
      <c r="A27" s="9"/>
      <c r="B27" s="10"/>
      <c r="C27" s="8"/>
      <c r="D27" s="10"/>
      <c r="E27" s="8"/>
      <c r="F27" s="8"/>
      <c r="G27" s="8"/>
      <c r="I27" s="44" t="s">
        <v>24</v>
      </c>
      <c r="J27" s="115" t="s">
        <v>206</v>
      </c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/>
      <c r="Y27" s="45"/>
    </row>
    <row r="28" spans="1:29" ht="12.75">
      <c r="A28" s="9"/>
      <c r="B28" s="10"/>
      <c r="C28" s="8"/>
      <c r="D28" s="10"/>
      <c r="E28" s="8"/>
      <c r="F28" s="8"/>
      <c r="G28" s="8"/>
      <c r="I28" s="31"/>
      <c r="J28" s="31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31"/>
      <c r="V28" s="31"/>
      <c r="W28" s="31"/>
      <c r="X28" s="13"/>
      <c r="Y28" s="45"/>
      <c r="Z28" s="45"/>
      <c r="AA28" s="45"/>
      <c r="AB28" s="45"/>
      <c r="AC28" s="45"/>
    </row>
    <row r="29" spans="1:29" ht="12.75">
      <c r="A29" s="9"/>
      <c r="B29" s="10"/>
      <c r="C29" s="8"/>
      <c r="D29" s="10"/>
      <c r="E29" s="8"/>
      <c r="F29" s="8"/>
      <c r="G29" s="8"/>
      <c r="I29" s="134" t="s">
        <v>47</v>
      </c>
      <c r="J29" s="135"/>
      <c r="K29" s="135"/>
      <c r="L29" s="135"/>
      <c r="M29" s="135"/>
      <c r="N29" s="135"/>
      <c r="O29" s="135"/>
      <c r="P29" s="135"/>
      <c r="Q29" s="135"/>
      <c r="R29" s="135"/>
      <c r="S29" s="136"/>
      <c r="T29" s="28" t="s">
        <v>44</v>
      </c>
      <c r="U29" s="47" t="s">
        <v>25</v>
      </c>
      <c r="V29" s="16"/>
      <c r="W29" s="23" t="s">
        <v>45</v>
      </c>
      <c r="X29" s="28" t="s">
        <v>42</v>
      </c>
      <c r="Y29" s="13"/>
      <c r="Z29" s="45"/>
      <c r="AA29" s="45"/>
      <c r="AB29" s="45"/>
      <c r="AC29" s="45"/>
    </row>
    <row r="30" spans="1:26" ht="12.75">
      <c r="A30" s="9"/>
      <c r="B30" s="10"/>
      <c r="C30" s="8"/>
      <c r="D30" s="10"/>
      <c r="E30" s="8"/>
      <c r="F30" s="8"/>
      <c r="G30" s="8"/>
      <c r="I30" s="50" t="s">
        <v>147</v>
      </c>
      <c r="J30" s="115" t="s">
        <v>148</v>
      </c>
      <c r="K30" s="116"/>
      <c r="L30" s="116"/>
      <c r="M30" s="116"/>
      <c r="N30" s="116"/>
      <c r="O30" s="116"/>
      <c r="P30" s="116"/>
      <c r="Q30" s="116"/>
      <c r="R30" s="116"/>
      <c r="S30" s="117"/>
      <c r="T30" s="22">
        <v>12</v>
      </c>
      <c r="U30" s="28">
        <v>29</v>
      </c>
      <c r="V30" s="28">
        <v>6</v>
      </c>
      <c r="W30" s="23">
        <v>23</v>
      </c>
      <c r="X30" s="28" t="s">
        <v>71</v>
      </c>
      <c r="Z30" s="13"/>
    </row>
    <row r="31" spans="1:24" ht="12.75">
      <c r="A31" s="48" t="s">
        <v>48</v>
      </c>
      <c r="B31" s="137" t="s">
        <v>145</v>
      </c>
      <c r="C31" s="138"/>
      <c r="D31" s="138"/>
      <c r="E31" s="138"/>
      <c r="F31" s="138"/>
      <c r="G31" s="111"/>
      <c r="I31" s="50" t="s">
        <v>32</v>
      </c>
      <c r="J31" s="115" t="s">
        <v>66</v>
      </c>
      <c r="K31" s="116"/>
      <c r="L31" s="116"/>
      <c r="M31" s="116"/>
      <c r="N31" s="116"/>
      <c r="O31" s="116"/>
      <c r="P31" s="116"/>
      <c r="Q31" s="116"/>
      <c r="R31" s="116"/>
      <c r="S31" s="117"/>
      <c r="T31" s="22">
        <v>7</v>
      </c>
      <c r="U31" s="28">
        <v>20</v>
      </c>
      <c r="V31" s="28">
        <v>13</v>
      </c>
      <c r="W31" s="23">
        <v>3</v>
      </c>
      <c r="X31" s="28" t="s">
        <v>72</v>
      </c>
    </row>
    <row r="32" spans="1:24" ht="12.75">
      <c r="A32" s="130"/>
      <c r="B32" s="131"/>
      <c r="C32" s="131"/>
      <c r="D32" s="131"/>
      <c r="E32" s="131"/>
      <c r="F32" s="131"/>
      <c r="G32" s="131"/>
      <c r="H32" s="46"/>
      <c r="I32" s="9" t="s">
        <v>33</v>
      </c>
      <c r="J32" s="115" t="s">
        <v>65</v>
      </c>
      <c r="K32" s="116"/>
      <c r="L32" s="116"/>
      <c r="M32" s="116"/>
      <c r="N32" s="116"/>
      <c r="O32" s="116"/>
      <c r="P32" s="116"/>
      <c r="Q32" s="116"/>
      <c r="R32" s="116"/>
      <c r="S32" s="117"/>
      <c r="T32" s="22">
        <v>5</v>
      </c>
      <c r="U32" s="28">
        <v>19</v>
      </c>
      <c r="V32" s="28">
        <v>16</v>
      </c>
      <c r="W32" s="23">
        <v>7</v>
      </c>
      <c r="X32" s="28" t="s">
        <v>74</v>
      </c>
    </row>
    <row r="33" spans="1:24" ht="12.75">
      <c r="A33" s="130"/>
      <c r="B33" s="131"/>
      <c r="C33" s="131"/>
      <c r="D33" s="131"/>
      <c r="E33" s="131"/>
      <c r="F33" s="131"/>
      <c r="G33" s="131"/>
      <c r="H33" s="46"/>
      <c r="I33" s="9" t="s">
        <v>28</v>
      </c>
      <c r="J33" s="115" t="s">
        <v>150</v>
      </c>
      <c r="K33" s="116"/>
      <c r="L33" s="116"/>
      <c r="M33" s="116"/>
      <c r="N33" s="116"/>
      <c r="O33" s="116"/>
      <c r="P33" s="116"/>
      <c r="Q33" s="116"/>
      <c r="R33" s="116"/>
      <c r="S33" s="117"/>
      <c r="T33" s="22">
        <v>4</v>
      </c>
      <c r="U33" s="28">
        <v>20</v>
      </c>
      <c r="V33" s="28">
        <v>20</v>
      </c>
      <c r="W33" s="23">
        <v>0</v>
      </c>
      <c r="X33" s="28" t="s">
        <v>73</v>
      </c>
    </row>
    <row r="34" spans="1:24" ht="12.75">
      <c r="A34" s="130"/>
      <c r="B34" s="131"/>
      <c r="C34" s="131"/>
      <c r="D34" s="131"/>
      <c r="E34" s="131"/>
      <c r="F34" s="131"/>
      <c r="G34" s="131"/>
      <c r="H34" s="46"/>
      <c r="I34" s="9" t="s">
        <v>64</v>
      </c>
      <c r="J34" s="115" t="s">
        <v>149</v>
      </c>
      <c r="K34" s="116"/>
      <c r="L34" s="116"/>
      <c r="M34" s="116"/>
      <c r="N34" s="116"/>
      <c r="O34" s="116"/>
      <c r="P34" s="116"/>
      <c r="Q34" s="116"/>
      <c r="R34" s="116"/>
      <c r="S34" s="117"/>
      <c r="T34" s="22">
        <v>0</v>
      </c>
      <c r="U34" s="28">
        <v>3</v>
      </c>
      <c r="V34" s="28">
        <v>36</v>
      </c>
      <c r="W34" s="23">
        <v>-33</v>
      </c>
      <c r="X34" s="28" t="s">
        <v>75</v>
      </c>
    </row>
    <row r="35" ht="12.75">
      <c r="H35" s="46"/>
    </row>
    <row r="36" ht="12.75">
      <c r="H36" s="46"/>
    </row>
    <row r="37" ht="12.75">
      <c r="H37" s="46"/>
    </row>
    <row r="38" ht="13.5" thickBot="1"/>
    <row r="39" spans="1:26" ht="12.75">
      <c r="A39" s="24" t="s">
        <v>13</v>
      </c>
      <c r="B39" s="120" t="s">
        <v>128</v>
      </c>
      <c r="C39" s="121"/>
      <c r="D39" s="121"/>
      <c r="E39" s="121"/>
      <c r="F39" s="121"/>
      <c r="G39" s="122"/>
      <c r="I39" s="123" t="s">
        <v>46</v>
      </c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27" t="s">
        <v>44</v>
      </c>
      <c r="U39" s="110" t="s">
        <v>25</v>
      </c>
      <c r="V39" s="111"/>
      <c r="W39" s="23" t="s">
        <v>45</v>
      </c>
      <c r="X39" s="28" t="s">
        <v>42</v>
      </c>
      <c r="Y39" s="2"/>
      <c r="Z39" s="2"/>
    </row>
    <row r="40" spans="1:26" ht="12.75">
      <c r="A40" s="29" t="s">
        <v>27</v>
      </c>
      <c r="B40" s="112" t="s">
        <v>30</v>
      </c>
      <c r="C40" s="113"/>
      <c r="D40" s="113"/>
      <c r="E40" s="113"/>
      <c r="F40" s="113"/>
      <c r="G40" s="114"/>
      <c r="I40" s="50" t="s">
        <v>147</v>
      </c>
      <c r="J40" s="115" t="s">
        <v>148</v>
      </c>
      <c r="K40" s="116"/>
      <c r="L40" s="116"/>
      <c r="M40" s="116"/>
      <c r="N40" s="116"/>
      <c r="O40" s="116"/>
      <c r="P40" s="116"/>
      <c r="Q40" s="116"/>
      <c r="R40" s="116"/>
      <c r="S40" s="117"/>
      <c r="T40" s="22">
        <v>12</v>
      </c>
      <c r="U40" s="28">
        <v>29</v>
      </c>
      <c r="V40" s="28">
        <v>6</v>
      </c>
      <c r="W40" s="23">
        <v>23</v>
      </c>
      <c r="X40" s="28" t="s">
        <v>71</v>
      </c>
      <c r="Y40" s="2"/>
      <c r="Z40" s="2" t="s">
        <v>56</v>
      </c>
    </row>
    <row r="41" spans="1:26" ht="12.75">
      <c r="A41" s="29" t="s">
        <v>26</v>
      </c>
      <c r="B41" s="112" t="s">
        <v>133</v>
      </c>
      <c r="C41" s="113"/>
      <c r="D41" s="113"/>
      <c r="E41" s="113"/>
      <c r="F41" s="113"/>
      <c r="G41" s="114"/>
      <c r="H41" s="2"/>
      <c r="I41" s="50" t="s">
        <v>32</v>
      </c>
      <c r="J41" s="115" t="s">
        <v>66</v>
      </c>
      <c r="K41" s="116"/>
      <c r="L41" s="116"/>
      <c r="M41" s="116"/>
      <c r="N41" s="116"/>
      <c r="O41" s="116"/>
      <c r="P41" s="116"/>
      <c r="Q41" s="116"/>
      <c r="R41" s="116"/>
      <c r="S41" s="117"/>
      <c r="T41" s="22">
        <v>7</v>
      </c>
      <c r="U41" s="28">
        <v>20</v>
      </c>
      <c r="V41" s="28">
        <v>13</v>
      </c>
      <c r="W41" s="23">
        <v>7</v>
      </c>
      <c r="X41" s="28" t="s">
        <v>72</v>
      </c>
      <c r="Y41" s="2"/>
      <c r="Z41" s="2" t="s">
        <v>56</v>
      </c>
    </row>
    <row r="42" spans="1:26" ht="12.75">
      <c r="A42" s="29" t="s">
        <v>0</v>
      </c>
      <c r="B42" s="112" t="s">
        <v>134</v>
      </c>
      <c r="C42" s="113"/>
      <c r="D42" s="113"/>
      <c r="E42" s="113"/>
      <c r="F42" s="113"/>
      <c r="G42" s="114"/>
      <c r="H42" s="2"/>
      <c r="I42" s="9" t="s">
        <v>33</v>
      </c>
      <c r="J42" s="115" t="s">
        <v>65</v>
      </c>
      <c r="K42" s="116"/>
      <c r="L42" s="116"/>
      <c r="M42" s="116"/>
      <c r="N42" s="116"/>
      <c r="O42" s="116"/>
      <c r="P42" s="116"/>
      <c r="Q42" s="116"/>
      <c r="R42" s="116"/>
      <c r="S42" s="117"/>
      <c r="T42" s="22">
        <v>5</v>
      </c>
      <c r="U42" s="28">
        <v>19</v>
      </c>
      <c r="V42" s="28">
        <v>16</v>
      </c>
      <c r="W42" s="23">
        <v>3</v>
      </c>
      <c r="X42" s="28" t="s">
        <v>74</v>
      </c>
      <c r="Y42" s="2"/>
      <c r="Z42" s="2" t="s">
        <v>56</v>
      </c>
    </row>
    <row r="43" spans="1:26" ht="12.75">
      <c r="A43" s="29" t="s">
        <v>1</v>
      </c>
      <c r="B43" s="143" t="s">
        <v>214</v>
      </c>
      <c r="C43" s="113"/>
      <c r="D43" s="113"/>
      <c r="E43" s="113"/>
      <c r="F43" s="113"/>
      <c r="G43" s="114"/>
      <c r="H43" s="2"/>
      <c r="I43" s="9" t="s">
        <v>28</v>
      </c>
      <c r="J43" s="115" t="s">
        <v>150</v>
      </c>
      <c r="K43" s="116"/>
      <c r="L43" s="116"/>
      <c r="M43" s="116"/>
      <c r="N43" s="116"/>
      <c r="O43" s="116"/>
      <c r="P43" s="116"/>
      <c r="Q43" s="116"/>
      <c r="R43" s="116"/>
      <c r="S43" s="117"/>
      <c r="T43" s="22">
        <v>4</v>
      </c>
      <c r="U43" s="28">
        <v>20</v>
      </c>
      <c r="V43" s="28">
        <v>20</v>
      </c>
      <c r="W43" s="23">
        <v>0</v>
      </c>
      <c r="X43" s="28" t="s">
        <v>73</v>
      </c>
      <c r="Y43" s="2"/>
      <c r="Z43" s="2" t="s">
        <v>56</v>
      </c>
    </row>
    <row r="44" spans="1:26" ht="12.75">
      <c r="A44" s="29" t="s">
        <v>12</v>
      </c>
      <c r="B44" s="112" t="s">
        <v>212</v>
      </c>
      <c r="C44" s="113"/>
      <c r="D44" s="113"/>
      <c r="E44" s="113"/>
      <c r="F44" s="113"/>
      <c r="G44" s="114"/>
      <c r="H44" s="2"/>
      <c r="I44" s="9" t="s">
        <v>64</v>
      </c>
      <c r="J44" s="115" t="s">
        <v>149</v>
      </c>
      <c r="K44" s="116"/>
      <c r="L44" s="116"/>
      <c r="M44" s="116"/>
      <c r="N44" s="116"/>
      <c r="O44" s="116"/>
      <c r="P44" s="116"/>
      <c r="Q44" s="116"/>
      <c r="R44" s="116"/>
      <c r="S44" s="117"/>
      <c r="T44" s="22">
        <v>0</v>
      </c>
      <c r="U44" s="28">
        <v>3</v>
      </c>
      <c r="V44" s="28">
        <v>36</v>
      </c>
      <c r="W44" s="23">
        <v>-33</v>
      </c>
      <c r="X44" s="28" t="s">
        <v>75</v>
      </c>
      <c r="Y44" s="2"/>
      <c r="Z44" s="2" t="s">
        <v>56</v>
      </c>
    </row>
    <row r="45" spans="1:26" ht="13.5" thickBot="1">
      <c r="A45" s="30" t="s">
        <v>2</v>
      </c>
      <c r="B45" s="125" t="s">
        <v>142</v>
      </c>
      <c r="C45" s="126"/>
      <c r="D45" s="127" t="s">
        <v>50</v>
      </c>
      <c r="E45" s="128"/>
      <c r="F45" s="128"/>
      <c r="G45" s="129"/>
      <c r="H45" s="2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"/>
    </row>
    <row r="46" spans="2:29" ht="12.75">
      <c r="B46" s="4"/>
      <c r="C46" s="1"/>
      <c r="E46" s="3"/>
      <c r="F46" s="3"/>
      <c r="G46" s="3"/>
      <c r="H46" s="2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32"/>
      <c r="AA46" s="32"/>
      <c r="AB46" s="21"/>
      <c r="AC46" s="21"/>
    </row>
    <row r="47" spans="1:22" ht="12.75">
      <c r="A47" s="17"/>
      <c r="B47" s="8" t="s">
        <v>3</v>
      </c>
      <c r="C47" s="7" t="s">
        <v>4</v>
      </c>
      <c r="D47" s="8" t="s">
        <v>3</v>
      </c>
      <c r="E47" s="7"/>
      <c r="F47" s="7"/>
      <c r="G47" s="7"/>
      <c r="H47" s="2"/>
      <c r="I47" s="5" t="s">
        <v>3</v>
      </c>
      <c r="J47" s="11">
        <v>1</v>
      </c>
      <c r="K47" s="11">
        <v>2</v>
      </c>
      <c r="L47" s="11">
        <v>3</v>
      </c>
      <c r="M47" s="11">
        <v>4</v>
      </c>
      <c r="N47" s="11">
        <v>5</v>
      </c>
      <c r="O47" s="11">
        <v>6</v>
      </c>
      <c r="P47" s="11">
        <v>7</v>
      </c>
      <c r="Q47" s="11">
        <v>8</v>
      </c>
      <c r="R47" s="11">
        <v>9</v>
      </c>
      <c r="S47" s="11">
        <v>10</v>
      </c>
      <c r="T47" s="25" t="s">
        <v>44</v>
      </c>
      <c r="U47" s="31"/>
      <c r="V47" s="31"/>
    </row>
    <row r="48" spans="1:23" ht="12.75">
      <c r="A48" s="34" t="s">
        <v>5</v>
      </c>
      <c r="B48" s="50" t="s">
        <v>147</v>
      </c>
      <c r="C48" s="8" t="s">
        <v>6</v>
      </c>
      <c r="D48" s="9" t="s">
        <v>64</v>
      </c>
      <c r="E48" s="8">
        <v>11</v>
      </c>
      <c r="F48" s="8" t="s">
        <v>6</v>
      </c>
      <c r="G48" s="8">
        <v>0</v>
      </c>
      <c r="I48" s="50" t="s">
        <v>147</v>
      </c>
      <c r="J48" s="12">
        <v>3</v>
      </c>
      <c r="K48" s="14"/>
      <c r="L48" s="14"/>
      <c r="M48" s="12">
        <v>3</v>
      </c>
      <c r="N48" s="14"/>
      <c r="O48" s="14"/>
      <c r="P48" s="12">
        <v>3</v>
      </c>
      <c r="Q48" s="14"/>
      <c r="R48" s="14"/>
      <c r="S48" s="12">
        <v>3</v>
      </c>
      <c r="T48" s="26">
        <v>12</v>
      </c>
      <c r="U48" s="13"/>
      <c r="V48" s="13"/>
      <c r="W48" s="31"/>
    </row>
    <row r="49" spans="1:23" ht="12.75">
      <c r="A49" s="34" t="s">
        <v>7</v>
      </c>
      <c r="B49" s="9" t="s">
        <v>32</v>
      </c>
      <c r="C49" s="8" t="s">
        <v>6</v>
      </c>
      <c r="D49" s="50" t="s">
        <v>33</v>
      </c>
      <c r="E49" s="8">
        <v>4</v>
      </c>
      <c r="F49" s="8" t="s">
        <v>6</v>
      </c>
      <c r="G49" s="8">
        <v>5</v>
      </c>
      <c r="H49" s="33"/>
      <c r="I49" s="9" t="s">
        <v>32</v>
      </c>
      <c r="J49" s="14"/>
      <c r="K49" s="12">
        <v>0</v>
      </c>
      <c r="L49" s="14"/>
      <c r="M49" s="14"/>
      <c r="N49" s="12">
        <v>3</v>
      </c>
      <c r="O49" s="14"/>
      <c r="P49" s="14"/>
      <c r="Q49" s="12">
        <v>3</v>
      </c>
      <c r="R49" s="14"/>
      <c r="S49" s="12">
        <v>0</v>
      </c>
      <c r="T49" s="26">
        <v>6</v>
      </c>
      <c r="U49" s="13"/>
      <c r="V49" s="13"/>
      <c r="W49" s="13"/>
    </row>
    <row r="50" spans="1:23" ht="12.75">
      <c r="A50" s="34" t="s">
        <v>8</v>
      </c>
      <c r="B50" s="9" t="s">
        <v>28</v>
      </c>
      <c r="C50" s="8" t="s">
        <v>6</v>
      </c>
      <c r="D50" s="9" t="s">
        <v>64</v>
      </c>
      <c r="E50" s="8">
        <v>9</v>
      </c>
      <c r="F50" s="8" t="s">
        <v>6</v>
      </c>
      <c r="G50" s="15">
        <v>2</v>
      </c>
      <c r="H50" s="35"/>
      <c r="I50" s="50" t="s">
        <v>33</v>
      </c>
      <c r="J50" s="14"/>
      <c r="K50" s="12">
        <v>3</v>
      </c>
      <c r="L50" s="14"/>
      <c r="M50" s="12">
        <v>0</v>
      </c>
      <c r="N50" s="14"/>
      <c r="O50" s="12">
        <v>3</v>
      </c>
      <c r="P50" s="14"/>
      <c r="Q50" s="14"/>
      <c r="R50" s="12">
        <v>3</v>
      </c>
      <c r="S50" s="14"/>
      <c r="T50" s="26">
        <v>9</v>
      </c>
      <c r="U50" s="13"/>
      <c r="V50" s="13"/>
      <c r="W50" s="13"/>
    </row>
    <row r="51" spans="1:23" ht="12.75">
      <c r="A51" s="34" t="s">
        <v>9</v>
      </c>
      <c r="B51" s="50" t="s">
        <v>147</v>
      </c>
      <c r="C51" s="8" t="s">
        <v>6</v>
      </c>
      <c r="D51" s="50" t="s">
        <v>33</v>
      </c>
      <c r="E51" s="8">
        <v>4</v>
      </c>
      <c r="F51" s="8" t="s">
        <v>6</v>
      </c>
      <c r="G51" s="15">
        <v>2</v>
      </c>
      <c r="H51" s="35"/>
      <c r="I51" s="9" t="s">
        <v>28</v>
      </c>
      <c r="J51" s="14"/>
      <c r="K51" s="14"/>
      <c r="L51" s="12">
        <v>3</v>
      </c>
      <c r="M51" s="14"/>
      <c r="N51" s="12">
        <v>0</v>
      </c>
      <c r="O51" s="14"/>
      <c r="P51" s="12">
        <v>0</v>
      </c>
      <c r="Q51" s="14"/>
      <c r="R51" s="12">
        <v>0</v>
      </c>
      <c r="S51" s="14"/>
      <c r="T51" s="26">
        <v>3</v>
      </c>
      <c r="U51" s="13"/>
      <c r="V51" s="13"/>
      <c r="W51" s="13"/>
    </row>
    <row r="52" spans="1:23" ht="12.75">
      <c r="A52" s="34" t="s">
        <v>10</v>
      </c>
      <c r="B52" s="9" t="s">
        <v>32</v>
      </c>
      <c r="C52" s="8" t="s">
        <v>6</v>
      </c>
      <c r="D52" s="9" t="s">
        <v>28</v>
      </c>
      <c r="E52" s="8">
        <v>3</v>
      </c>
      <c r="F52" s="8" t="s">
        <v>6</v>
      </c>
      <c r="G52" s="15">
        <v>1</v>
      </c>
      <c r="H52" s="35"/>
      <c r="I52" s="9" t="s">
        <v>64</v>
      </c>
      <c r="J52" s="12">
        <v>0</v>
      </c>
      <c r="K52" s="14"/>
      <c r="L52" s="12">
        <v>0</v>
      </c>
      <c r="M52" s="14"/>
      <c r="N52" s="14"/>
      <c r="O52" s="12">
        <v>0</v>
      </c>
      <c r="P52" s="14"/>
      <c r="Q52" s="12">
        <v>0</v>
      </c>
      <c r="R52" s="14"/>
      <c r="S52" s="14"/>
      <c r="T52" s="26">
        <v>0</v>
      </c>
      <c r="U52" s="13"/>
      <c r="V52" s="13"/>
      <c r="W52" s="13"/>
    </row>
    <row r="53" spans="1:28" ht="12.75">
      <c r="A53" s="34" t="s">
        <v>11</v>
      </c>
      <c r="B53" s="50" t="s">
        <v>33</v>
      </c>
      <c r="C53" s="8" t="s">
        <v>6</v>
      </c>
      <c r="D53" s="9" t="s">
        <v>64</v>
      </c>
      <c r="E53" s="8">
        <v>10</v>
      </c>
      <c r="F53" s="8" t="s">
        <v>6</v>
      </c>
      <c r="G53" s="8">
        <v>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13"/>
      <c r="AA53" s="13"/>
      <c r="AB53" s="13"/>
    </row>
    <row r="54" spans="1:26" ht="12.75">
      <c r="A54" s="34" t="s">
        <v>37</v>
      </c>
      <c r="B54" s="50" t="s">
        <v>147</v>
      </c>
      <c r="C54" s="8" t="s">
        <v>6</v>
      </c>
      <c r="D54" s="9" t="s">
        <v>28</v>
      </c>
      <c r="E54" s="8">
        <v>8</v>
      </c>
      <c r="F54" s="8" t="s">
        <v>6</v>
      </c>
      <c r="G54" s="15">
        <v>0</v>
      </c>
      <c r="H54" s="35"/>
      <c r="I54" s="6"/>
      <c r="J54" s="39" t="s">
        <v>14</v>
      </c>
      <c r="K54" s="39"/>
      <c r="L54" s="39" t="s">
        <v>15</v>
      </c>
      <c r="M54" s="39"/>
      <c r="N54" s="39" t="s">
        <v>16</v>
      </c>
      <c r="O54" s="39"/>
      <c r="P54" s="39" t="s">
        <v>17</v>
      </c>
      <c r="Q54" s="39"/>
      <c r="R54" s="39" t="s">
        <v>35</v>
      </c>
      <c r="S54" s="39"/>
      <c r="T54" s="13"/>
      <c r="U54" s="13"/>
      <c r="V54" s="13"/>
      <c r="W54" s="13"/>
      <c r="X54" s="13"/>
      <c r="Y54" s="13"/>
      <c r="Z54" s="13"/>
    </row>
    <row r="55" spans="1:28" ht="12.75">
      <c r="A55" s="34" t="s">
        <v>38</v>
      </c>
      <c r="B55" s="9" t="s">
        <v>32</v>
      </c>
      <c r="C55" s="8" t="s">
        <v>6</v>
      </c>
      <c r="D55" s="9" t="s">
        <v>64</v>
      </c>
      <c r="E55" s="8">
        <v>10</v>
      </c>
      <c r="F55" s="8" t="s">
        <v>6</v>
      </c>
      <c r="G55" s="15">
        <v>0</v>
      </c>
      <c r="H55" s="35"/>
      <c r="I55" s="19"/>
      <c r="J55" s="118" t="s">
        <v>151</v>
      </c>
      <c r="K55" s="119"/>
      <c r="L55" s="118" t="s">
        <v>32</v>
      </c>
      <c r="M55" s="119"/>
      <c r="N55" s="118" t="s">
        <v>33</v>
      </c>
      <c r="O55" s="119"/>
      <c r="P55" s="118" t="s">
        <v>60</v>
      </c>
      <c r="Q55" s="119"/>
      <c r="R55" s="118" t="s">
        <v>107</v>
      </c>
      <c r="S55" s="119"/>
      <c r="X55" s="13"/>
      <c r="Y55" s="13"/>
      <c r="Z55" s="13"/>
      <c r="AA55" s="13"/>
      <c r="AB55" s="13"/>
    </row>
    <row r="56" spans="1:28" ht="12.75">
      <c r="A56" s="34" t="s">
        <v>39</v>
      </c>
      <c r="B56" s="50" t="s">
        <v>33</v>
      </c>
      <c r="C56" s="8" t="s">
        <v>6</v>
      </c>
      <c r="D56" s="9" t="s">
        <v>28</v>
      </c>
      <c r="E56" s="8">
        <v>5</v>
      </c>
      <c r="F56" s="8" t="s">
        <v>6</v>
      </c>
      <c r="G56" s="8">
        <v>0</v>
      </c>
      <c r="H56" s="38"/>
      <c r="I56" s="5" t="s">
        <v>18</v>
      </c>
      <c r="J56" s="11">
        <v>11</v>
      </c>
      <c r="K56" s="11">
        <v>0</v>
      </c>
      <c r="L56" s="11">
        <v>4</v>
      </c>
      <c r="M56" s="11">
        <v>5</v>
      </c>
      <c r="N56" s="11">
        <v>5</v>
      </c>
      <c r="O56" s="11">
        <v>4</v>
      </c>
      <c r="P56" s="11">
        <v>9</v>
      </c>
      <c r="Q56" s="11">
        <v>2</v>
      </c>
      <c r="R56" s="11">
        <v>0</v>
      </c>
      <c r="S56" s="11">
        <v>11</v>
      </c>
      <c r="T56" s="42"/>
      <c r="U56" s="42"/>
      <c r="V56" s="42"/>
      <c r="W56" s="42"/>
      <c r="AB56" s="13"/>
    </row>
    <row r="57" spans="1:27" ht="12.75">
      <c r="A57" s="34" t="s">
        <v>40</v>
      </c>
      <c r="B57" s="50" t="s">
        <v>147</v>
      </c>
      <c r="C57" s="8" t="s">
        <v>6</v>
      </c>
      <c r="D57" s="9" t="s">
        <v>32</v>
      </c>
      <c r="E57" s="8">
        <v>4</v>
      </c>
      <c r="F57" s="8" t="s">
        <v>6</v>
      </c>
      <c r="G57" s="8">
        <v>1</v>
      </c>
      <c r="H57" s="35"/>
      <c r="I57" s="5" t="s">
        <v>19</v>
      </c>
      <c r="J57" s="11">
        <v>4</v>
      </c>
      <c r="K57" s="11">
        <v>2</v>
      </c>
      <c r="L57" s="11">
        <v>3</v>
      </c>
      <c r="M57" s="11">
        <v>1</v>
      </c>
      <c r="N57" s="11">
        <v>2</v>
      </c>
      <c r="O57" s="11">
        <v>4</v>
      </c>
      <c r="P57" s="11">
        <v>1</v>
      </c>
      <c r="Q57" s="11">
        <v>3</v>
      </c>
      <c r="R57" s="11">
        <v>2</v>
      </c>
      <c r="S57" s="11">
        <v>9</v>
      </c>
      <c r="T57" s="43"/>
      <c r="U57" s="43"/>
      <c r="X57" s="42"/>
      <c r="Y57" s="42"/>
      <c r="Z57" s="42"/>
      <c r="AA57" s="42"/>
    </row>
    <row r="58" spans="1:28" ht="12.75">
      <c r="A58" s="49"/>
      <c r="B58" s="5"/>
      <c r="C58" s="8"/>
      <c r="D58" s="5"/>
      <c r="E58" s="8"/>
      <c r="F58" s="8"/>
      <c r="G58" s="8"/>
      <c r="H58" s="40"/>
      <c r="I58" s="5" t="s">
        <v>20</v>
      </c>
      <c r="J58" s="11">
        <v>8</v>
      </c>
      <c r="K58" s="11">
        <v>0</v>
      </c>
      <c r="L58" s="11">
        <v>10</v>
      </c>
      <c r="M58" s="11">
        <v>0</v>
      </c>
      <c r="N58" s="11">
        <v>10</v>
      </c>
      <c r="O58" s="11">
        <v>0</v>
      </c>
      <c r="P58" s="11">
        <v>0</v>
      </c>
      <c r="Q58" s="11">
        <v>8</v>
      </c>
      <c r="R58" s="11">
        <v>0</v>
      </c>
      <c r="S58" s="11">
        <v>10</v>
      </c>
      <c r="T58" s="21"/>
      <c r="U58" s="21"/>
      <c r="AB58" s="42"/>
    </row>
    <row r="59" spans="1:21" ht="12.75">
      <c r="A59" s="49"/>
      <c r="B59" s="5"/>
      <c r="C59" s="8"/>
      <c r="D59" s="5"/>
      <c r="E59" s="8"/>
      <c r="F59" s="8"/>
      <c r="G59" s="8"/>
      <c r="H59" s="41"/>
      <c r="I59" s="5" t="s">
        <v>36</v>
      </c>
      <c r="J59" s="11">
        <v>4</v>
      </c>
      <c r="K59" s="11">
        <v>1</v>
      </c>
      <c r="L59" s="11">
        <v>1</v>
      </c>
      <c r="M59" s="11">
        <v>4</v>
      </c>
      <c r="N59" s="11">
        <v>5</v>
      </c>
      <c r="O59" s="11">
        <v>0</v>
      </c>
      <c r="P59" s="11">
        <v>0</v>
      </c>
      <c r="Q59" s="11">
        <v>5</v>
      </c>
      <c r="R59" s="11">
        <v>0</v>
      </c>
      <c r="S59" s="11">
        <v>10</v>
      </c>
      <c r="T59" s="21"/>
      <c r="U59" s="21"/>
    </row>
    <row r="60" spans="1:21" ht="12.75">
      <c r="A60" s="49"/>
      <c r="B60" s="5"/>
      <c r="C60" s="8"/>
      <c r="D60" s="5"/>
      <c r="E60" s="8"/>
      <c r="F60" s="8"/>
      <c r="G60" s="8"/>
      <c r="I60" s="5" t="s">
        <v>21</v>
      </c>
      <c r="J60" s="11">
        <f>SUM(J55:J59)</f>
        <v>27</v>
      </c>
      <c r="K60" s="11">
        <f aca="true" t="shared" si="1" ref="K60:S60">SUM(K55:K59)</f>
        <v>3</v>
      </c>
      <c r="L60" s="11">
        <f t="shared" si="1"/>
        <v>18</v>
      </c>
      <c r="M60" s="11">
        <f t="shared" si="1"/>
        <v>10</v>
      </c>
      <c r="N60" s="11">
        <f t="shared" si="1"/>
        <v>22</v>
      </c>
      <c r="O60" s="11">
        <f t="shared" si="1"/>
        <v>8</v>
      </c>
      <c r="P60" s="11">
        <f t="shared" si="1"/>
        <v>10</v>
      </c>
      <c r="Q60" s="11">
        <f t="shared" si="1"/>
        <v>18</v>
      </c>
      <c r="R60" s="11">
        <f t="shared" si="1"/>
        <v>2</v>
      </c>
      <c r="S60" s="11">
        <f t="shared" si="1"/>
        <v>40</v>
      </c>
      <c r="T60" s="21"/>
      <c r="U60" s="21"/>
    </row>
    <row r="61" spans="1:21" ht="12.75">
      <c r="A61" s="49"/>
      <c r="B61" s="5"/>
      <c r="C61" s="8"/>
      <c r="D61" s="5"/>
      <c r="E61" s="8"/>
      <c r="F61" s="8"/>
      <c r="G61" s="8"/>
      <c r="I61" s="5" t="s">
        <v>22</v>
      </c>
      <c r="J61" s="132">
        <f>SUM(J60-K60)</f>
        <v>24</v>
      </c>
      <c r="K61" s="133"/>
      <c r="L61" s="132">
        <f>SUM(L60-M60)</f>
        <v>8</v>
      </c>
      <c r="M61" s="133"/>
      <c r="N61" s="132">
        <f>SUM(N60-O60)</f>
        <v>14</v>
      </c>
      <c r="O61" s="133"/>
      <c r="P61" s="132">
        <f>SUM(P60-Q60)</f>
        <v>-8</v>
      </c>
      <c r="Q61" s="133"/>
      <c r="R61" s="132">
        <f>SUM(R60-S60)</f>
        <v>-38</v>
      </c>
      <c r="S61" s="133"/>
      <c r="T61" s="21"/>
      <c r="U61" s="21"/>
    </row>
    <row r="62" spans="1:24" ht="12.75">
      <c r="A62" s="9"/>
      <c r="B62" s="10"/>
      <c r="C62" s="8"/>
      <c r="D62" s="10"/>
      <c r="E62" s="8"/>
      <c r="F62" s="8"/>
      <c r="G62" s="8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13"/>
      <c r="V62" s="13"/>
      <c r="W62" s="13"/>
      <c r="X62" s="13"/>
    </row>
    <row r="63" spans="1:25" ht="12.75">
      <c r="A63" s="9"/>
      <c r="B63" s="10"/>
      <c r="C63" s="8"/>
      <c r="D63" s="10"/>
      <c r="E63" s="8"/>
      <c r="F63" s="8"/>
      <c r="G63" s="8"/>
      <c r="I63" s="44" t="s">
        <v>23</v>
      </c>
      <c r="J63" s="115" t="s">
        <v>219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7"/>
      <c r="Y63" s="13"/>
    </row>
    <row r="64" spans="1:25" ht="12.75">
      <c r="A64" s="9"/>
      <c r="B64" s="10"/>
      <c r="C64" s="8"/>
      <c r="D64" s="10"/>
      <c r="E64" s="8"/>
      <c r="F64" s="8"/>
      <c r="G64" s="8"/>
      <c r="I64" s="44" t="s">
        <v>24</v>
      </c>
      <c r="J64" s="115" t="s">
        <v>221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7"/>
      <c r="Y64" s="45"/>
    </row>
    <row r="65" spans="1:29" ht="12.75">
      <c r="A65" s="9"/>
      <c r="B65" s="10"/>
      <c r="C65" s="8"/>
      <c r="D65" s="10"/>
      <c r="E65" s="8"/>
      <c r="F65" s="8"/>
      <c r="G65" s="8"/>
      <c r="I65" s="31"/>
      <c r="J65" s="31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31"/>
      <c r="V65" s="31"/>
      <c r="W65" s="31"/>
      <c r="X65" s="13"/>
      <c r="Y65" s="45"/>
      <c r="Z65" s="45"/>
      <c r="AA65" s="45"/>
      <c r="AB65" s="45"/>
      <c r="AC65" s="45"/>
    </row>
    <row r="66" spans="1:29" ht="12.75">
      <c r="A66" s="9"/>
      <c r="B66" s="10"/>
      <c r="C66" s="8"/>
      <c r="D66" s="10"/>
      <c r="E66" s="8"/>
      <c r="F66" s="8"/>
      <c r="G66" s="8"/>
      <c r="I66" s="134" t="s">
        <v>51</v>
      </c>
      <c r="J66" s="135"/>
      <c r="K66" s="135"/>
      <c r="L66" s="135"/>
      <c r="M66" s="135"/>
      <c r="N66" s="135"/>
      <c r="O66" s="135"/>
      <c r="P66" s="135"/>
      <c r="Q66" s="135"/>
      <c r="R66" s="135"/>
      <c r="S66" s="136"/>
      <c r="T66" s="28" t="s">
        <v>44</v>
      </c>
      <c r="U66" s="47" t="s">
        <v>25</v>
      </c>
      <c r="V66" s="16"/>
      <c r="W66" s="23" t="s">
        <v>45</v>
      </c>
      <c r="X66" s="28" t="s">
        <v>42</v>
      </c>
      <c r="Y66" s="13"/>
      <c r="Z66" s="45"/>
      <c r="AA66" s="45"/>
      <c r="AB66" s="45"/>
      <c r="AC66" s="45"/>
    </row>
    <row r="67" spans="1:26" ht="12.75">
      <c r="A67" s="9"/>
      <c r="B67" s="10"/>
      <c r="C67" s="8"/>
      <c r="D67" s="10"/>
      <c r="E67" s="8"/>
      <c r="F67" s="8"/>
      <c r="G67" s="8"/>
      <c r="I67" s="50" t="s">
        <v>147</v>
      </c>
      <c r="J67" s="115" t="s">
        <v>148</v>
      </c>
      <c r="K67" s="116"/>
      <c r="L67" s="116"/>
      <c r="M67" s="116"/>
      <c r="N67" s="116"/>
      <c r="O67" s="116"/>
      <c r="P67" s="116"/>
      <c r="Q67" s="116"/>
      <c r="R67" s="116"/>
      <c r="S67" s="117"/>
      <c r="T67" s="28">
        <v>24</v>
      </c>
      <c r="U67" s="28">
        <v>56</v>
      </c>
      <c r="V67" s="28">
        <v>9</v>
      </c>
      <c r="W67" s="23">
        <v>47</v>
      </c>
      <c r="X67" s="28">
        <v>1</v>
      </c>
      <c r="Z67" s="13"/>
    </row>
    <row r="68" spans="1:24" ht="12.75">
      <c r="A68" s="48" t="s">
        <v>48</v>
      </c>
      <c r="B68" s="137" t="s">
        <v>145</v>
      </c>
      <c r="C68" s="138"/>
      <c r="D68" s="138"/>
      <c r="E68" s="138"/>
      <c r="F68" s="138"/>
      <c r="G68" s="111"/>
      <c r="I68" s="9" t="s">
        <v>33</v>
      </c>
      <c r="J68" s="115" t="s">
        <v>65</v>
      </c>
      <c r="K68" s="116"/>
      <c r="L68" s="116"/>
      <c r="M68" s="116"/>
      <c r="N68" s="116"/>
      <c r="O68" s="116"/>
      <c r="P68" s="116"/>
      <c r="Q68" s="116"/>
      <c r="R68" s="116"/>
      <c r="S68" s="117"/>
      <c r="T68" s="28">
        <v>14</v>
      </c>
      <c r="U68" s="28">
        <v>41</v>
      </c>
      <c r="V68" s="28">
        <v>24</v>
      </c>
      <c r="W68" s="23">
        <v>17</v>
      </c>
      <c r="X68" s="28">
        <v>2</v>
      </c>
    </row>
    <row r="69" spans="1:24" ht="12.75">
      <c r="A69" s="130"/>
      <c r="B69" s="131"/>
      <c r="C69" s="131"/>
      <c r="D69" s="131"/>
      <c r="E69" s="131"/>
      <c r="F69" s="131"/>
      <c r="G69" s="131"/>
      <c r="I69" s="50" t="s">
        <v>32</v>
      </c>
      <c r="J69" s="115" t="s">
        <v>66</v>
      </c>
      <c r="K69" s="116"/>
      <c r="L69" s="116"/>
      <c r="M69" s="116"/>
      <c r="N69" s="116"/>
      <c r="O69" s="116"/>
      <c r="P69" s="116"/>
      <c r="Q69" s="116"/>
      <c r="R69" s="116"/>
      <c r="S69" s="117"/>
      <c r="T69" s="28">
        <v>13</v>
      </c>
      <c r="U69" s="28">
        <v>38</v>
      </c>
      <c r="V69" s="28">
        <v>23</v>
      </c>
      <c r="W69" s="23">
        <v>15</v>
      </c>
      <c r="X69" s="28">
        <v>3</v>
      </c>
    </row>
    <row r="70" spans="1:24" ht="12.75">
      <c r="A70" s="130"/>
      <c r="B70" s="131"/>
      <c r="C70" s="131"/>
      <c r="D70" s="131"/>
      <c r="E70" s="131"/>
      <c r="F70" s="131"/>
      <c r="G70" s="131"/>
      <c r="I70" s="9" t="s">
        <v>28</v>
      </c>
      <c r="J70" s="115" t="s">
        <v>150</v>
      </c>
      <c r="K70" s="116"/>
      <c r="L70" s="116"/>
      <c r="M70" s="116"/>
      <c r="N70" s="116"/>
      <c r="O70" s="116"/>
      <c r="P70" s="116"/>
      <c r="Q70" s="116"/>
      <c r="R70" s="116"/>
      <c r="S70" s="117"/>
      <c r="T70" s="28">
        <v>7</v>
      </c>
      <c r="U70" s="28">
        <v>30</v>
      </c>
      <c r="V70" s="28">
        <v>38</v>
      </c>
      <c r="W70" s="23">
        <v>-8</v>
      </c>
      <c r="X70" s="28">
        <v>4</v>
      </c>
    </row>
    <row r="71" spans="1:24" ht="12.75">
      <c r="A71" s="130"/>
      <c r="B71" s="131"/>
      <c r="C71" s="131"/>
      <c r="D71" s="131"/>
      <c r="E71" s="131"/>
      <c r="F71" s="131"/>
      <c r="G71" s="131"/>
      <c r="H71" s="46"/>
      <c r="I71" s="9" t="s">
        <v>64</v>
      </c>
      <c r="J71" s="115" t="s">
        <v>149</v>
      </c>
      <c r="K71" s="116"/>
      <c r="L71" s="116"/>
      <c r="M71" s="116"/>
      <c r="N71" s="116"/>
      <c r="O71" s="116"/>
      <c r="P71" s="116"/>
      <c r="Q71" s="116"/>
      <c r="R71" s="116"/>
      <c r="S71" s="117"/>
      <c r="T71" s="28">
        <v>0</v>
      </c>
      <c r="U71" s="28">
        <v>5</v>
      </c>
      <c r="V71" s="28">
        <v>76</v>
      </c>
      <c r="W71" s="23">
        <v>-71</v>
      </c>
      <c r="X71" s="28">
        <v>5</v>
      </c>
    </row>
    <row r="72" ht="12.75">
      <c r="H72" s="46"/>
    </row>
    <row r="73" spans="2:8" ht="12.75">
      <c r="B73" s="4"/>
      <c r="C73" s="1"/>
      <c r="E73" s="3"/>
      <c r="F73" s="3"/>
      <c r="G73" s="3"/>
      <c r="H73" s="46"/>
    </row>
    <row r="74" ht="13.5" thickBot="1">
      <c r="H74" s="46"/>
    </row>
    <row r="75" spans="1:26" ht="12.75">
      <c r="A75" s="24" t="s">
        <v>13</v>
      </c>
      <c r="B75" s="120" t="s">
        <v>128</v>
      </c>
      <c r="C75" s="121"/>
      <c r="D75" s="121"/>
      <c r="E75" s="121"/>
      <c r="F75" s="121"/>
      <c r="G75" s="122"/>
      <c r="I75" s="123" t="s">
        <v>50</v>
      </c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27" t="s">
        <v>44</v>
      </c>
      <c r="U75" s="110" t="s">
        <v>25</v>
      </c>
      <c r="V75" s="111"/>
      <c r="W75" s="23" t="s">
        <v>45</v>
      </c>
      <c r="X75" s="28" t="s">
        <v>42</v>
      </c>
      <c r="Y75" s="2"/>
      <c r="Z75" s="2"/>
    </row>
    <row r="76" spans="1:26" ht="12.75">
      <c r="A76" s="29" t="s">
        <v>27</v>
      </c>
      <c r="B76" s="112" t="s">
        <v>30</v>
      </c>
      <c r="C76" s="113"/>
      <c r="D76" s="113"/>
      <c r="E76" s="113"/>
      <c r="F76" s="113"/>
      <c r="G76" s="114"/>
      <c r="I76" s="50"/>
      <c r="J76" s="139"/>
      <c r="K76" s="140"/>
      <c r="L76" s="140"/>
      <c r="M76" s="140"/>
      <c r="N76" s="140"/>
      <c r="O76" s="140"/>
      <c r="P76" s="140"/>
      <c r="Q76" s="140"/>
      <c r="R76" s="140"/>
      <c r="S76" s="140"/>
      <c r="T76" s="28"/>
      <c r="U76" s="28"/>
      <c r="V76" s="28"/>
      <c r="W76" s="23"/>
      <c r="X76" s="28">
        <v>1</v>
      </c>
      <c r="Y76" s="2"/>
      <c r="Z76" s="2"/>
    </row>
    <row r="77" spans="1:26" ht="12.75">
      <c r="A77" s="29" t="s">
        <v>26</v>
      </c>
      <c r="B77" s="112" t="s">
        <v>135</v>
      </c>
      <c r="C77" s="113"/>
      <c r="D77" s="113"/>
      <c r="E77" s="113"/>
      <c r="F77" s="113"/>
      <c r="G77" s="114"/>
      <c r="H77" s="13"/>
      <c r="I77" s="50"/>
      <c r="J77" s="115"/>
      <c r="K77" s="116"/>
      <c r="L77" s="116"/>
      <c r="M77" s="116"/>
      <c r="N77" s="116"/>
      <c r="O77" s="116"/>
      <c r="P77" s="116"/>
      <c r="Q77" s="116"/>
      <c r="R77" s="116"/>
      <c r="S77" s="117"/>
      <c r="T77" s="28"/>
      <c r="U77" s="28"/>
      <c r="V77" s="28"/>
      <c r="W77" s="23"/>
      <c r="X77" s="28">
        <v>2</v>
      </c>
      <c r="Y77" s="2"/>
      <c r="Z77" s="2"/>
    </row>
    <row r="78" spans="1:26" ht="12.75">
      <c r="A78" s="29" t="s">
        <v>0</v>
      </c>
      <c r="B78" s="112" t="s">
        <v>136</v>
      </c>
      <c r="C78" s="113"/>
      <c r="D78" s="113"/>
      <c r="E78" s="113"/>
      <c r="F78" s="113"/>
      <c r="G78" s="114"/>
      <c r="I78" s="50"/>
      <c r="J78" s="115"/>
      <c r="K78" s="116"/>
      <c r="L78" s="116"/>
      <c r="M78" s="116"/>
      <c r="N78" s="116"/>
      <c r="O78" s="116"/>
      <c r="P78" s="116"/>
      <c r="Q78" s="116"/>
      <c r="R78" s="116"/>
      <c r="S78" s="117"/>
      <c r="T78" s="28"/>
      <c r="U78" s="28"/>
      <c r="V78" s="28"/>
      <c r="W78" s="23"/>
      <c r="X78" s="28">
        <v>3</v>
      </c>
      <c r="Y78" s="2"/>
      <c r="Z78" s="2"/>
    </row>
    <row r="79" spans="1:26" ht="12.75">
      <c r="A79" s="29" t="s">
        <v>1</v>
      </c>
      <c r="B79" s="112" t="s">
        <v>137</v>
      </c>
      <c r="C79" s="113"/>
      <c r="D79" s="113"/>
      <c r="E79" s="113"/>
      <c r="F79" s="113"/>
      <c r="G79" s="114"/>
      <c r="H79" s="2"/>
      <c r="I79" s="50"/>
      <c r="J79" s="139"/>
      <c r="K79" s="140"/>
      <c r="L79" s="140"/>
      <c r="M79" s="140"/>
      <c r="N79" s="140"/>
      <c r="O79" s="140"/>
      <c r="P79" s="140"/>
      <c r="Q79" s="140"/>
      <c r="R79" s="140"/>
      <c r="S79" s="140"/>
      <c r="T79" s="28"/>
      <c r="U79" s="28"/>
      <c r="V79" s="28"/>
      <c r="W79" s="23"/>
      <c r="X79" s="28">
        <v>4</v>
      </c>
      <c r="Y79" s="2"/>
      <c r="Z79" s="2"/>
    </row>
    <row r="80" spans="1:26" ht="12.75">
      <c r="A80" s="29" t="s">
        <v>12</v>
      </c>
      <c r="B80" s="112"/>
      <c r="C80" s="113"/>
      <c r="D80" s="113"/>
      <c r="E80" s="113"/>
      <c r="F80" s="113"/>
      <c r="G80" s="114"/>
      <c r="H80" s="2"/>
      <c r="I80" s="50"/>
      <c r="J80" s="141"/>
      <c r="K80" s="142"/>
      <c r="L80" s="142"/>
      <c r="M80" s="142"/>
      <c r="N80" s="142"/>
      <c r="O80" s="142"/>
      <c r="P80" s="142"/>
      <c r="Q80" s="142"/>
      <c r="R80" s="142"/>
      <c r="S80" s="142"/>
      <c r="T80" s="28"/>
      <c r="U80" s="28"/>
      <c r="V80" s="28"/>
      <c r="W80" s="23"/>
      <c r="X80" s="28">
        <v>5</v>
      </c>
      <c r="Y80" s="2"/>
      <c r="Z80" s="2"/>
    </row>
    <row r="81" spans="1:26" ht="13.5" thickBot="1">
      <c r="A81" s="30" t="s">
        <v>2</v>
      </c>
      <c r="B81" s="125" t="s">
        <v>142</v>
      </c>
      <c r="C81" s="126"/>
      <c r="D81" s="127" t="s">
        <v>53</v>
      </c>
      <c r="E81" s="128"/>
      <c r="F81" s="128"/>
      <c r="G81" s="129"/>
      <c r="H81" s="2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"/>
    </row>
    <row r="82" spans="2:29" ht="12.75">
      <c r="B82" s="4"/>
      <c r="C82" s="1"/>
      <c r="E82" s="3"/>
      <c r="F82" s="3"/>
      <c r="G82" s="3"/>
      <c r="H82" s="2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32"/>
      <c r="AA82" s="32"/>
      <c r="AB82" s="21"/>
      <c r="AC82" s="21"/>
    </row>
    <row r="83" spans="1:22" ht="12.75">
      <c r="A83" s="17"/>
      <c r="B83" s="8" t="s">
        <v>3</v>
      </c>
      <c r="C83" s="7" t="s">
        <v>4</v>
      </c>
      <c r="D83" s="8" t="s">
        <v>3</v>
      </c>
      <c r="E83" s="7"/>
      <c r="F83" s="7"/>
      <c r="G83" s="7"/>
      <c r="H83" s="2"/>
      <c r="I83" s="5" t="s">
        <v>3</v>
      </c>
      <c r="J83" s="11">
        <v>1</v>
      </c>
      <c r="K83" s="11">
        <v>2</v>
      </c>
      <c r="L83" s="11">
        <v>3</v>
      </c>
      <c r="M83" s="11">
        <v>4</v>
      </c>
      <c r="N83" s="11">
        <v>5</v>
      </c>
      <c r="O83" s="11">
        <v>6</v>
      </c>
      <c r="P83" s="11">
        <v>7</v>
      </c>
      <c r="Q83" s="11">
        <v>8</v>
      </c>
      <c r="R83" s="11">
        <v>9</v>
      </c>
      <c r="S83" s="11">
        <v>10</v>
      </c>
      <c r="T83" s="25" t="s">
        <v>44</v>
      </c>
      <c r="U83" s="31"/>
      <c r="V83" s="31"/>
    </row>
    <row r="84" spans="1:23" ht="12.75">
      <c r="A84" s="34" t="s">
        <v>5</v>
      </c>
      <c r="B84" s="50"/>
      <c r="C84" s="8" t="s">
        <v>6</v>
      </c>
      <c r="D84" s="50"/>
      <c r="E84" s="8"/>
      <c r="F84" s="8" t="s">
        <v>6</v>
      </c>
      <c r="G84" s="8"/>
      <c r="H84" s="2"/>
      <c r="I84" s="50"/>
      <c r="J84" s="12"/>
      <c r="K84" s="14"/>
      <c r="L84" s="14"/>
      <c r="M84" s="12"/>
      <c r="N84" s="14"/>
      <c r="O84" s="14"/>
      <c r="P84" s="12"/>
      <c r="Q84" s="14"/>
      <c r="R84" s="14"/>
      <c r="S84" s="12"/>
      <c r="T84" s="26"/>
      <c r="U84" s="13"/>
      <c r="V84" s="13"/>
      <c r="W84" s="31"/>
    </row>
    <row r="85" spans="1:23" ht="12.75">
      <c r="A85" s="34" t="s">
        <v>7</v>
      </c>
      <c r="B85" s="50"/>
      <c r="C85" s="8" t="s">
        <v>6</v>
      </c>
      <c r="D85" s="50"/>
      <c r="E85" s="8"/>
      <c r="F85" s="8" t="s">
        <v>6</v>
      </c>
      <c r="G85" s="8"/>
      <c r="H85" s="2"/>
      <c r="I85" s="50"/>
      <c r="J85" s="14"/>
      <c r="K85" s="12"/>
      <c r="L85" s="14"/>
      <c r="M85" s="14"/>
      <c r="N85" s="12"/>
      <c r="O85" s="14"/>
      <c r="P85" s="14"/>
      <c r="Q85" s="12"/>
      <c r="R85" s="14"/>
      <c r="S85" s="12"/>
      <c r="T85" s="26"/>
      <c r="U85" s="13"/>
      <c r="V85" s="13"/>
      <c r="W85" s="13"/>
    </row>
    <row r="86" spans="1:23" ht="12.75">
      <c r="A86" s="34" t="s">
        <v>8</v>
      </c>
      <c r="B86" s="50"/>
      <c r="C86" s="8" t="s">
        <v>6</v>
      </c>
      <c r="D86" s="50"/>
      <c r="E86" s="8"/>
      <c r="F86" s="8" t="s">
        <v>6</v>
      </c>
      <c r="G86" s="8"/>
      <c r="I86" s="50"/>
      <c r="J86" s="14"/>
      <c r="K86" s="12"/>
      <c r="L86" s="14"/>
      <c r="M86" s="12"/>
      <c r="N86" s="14"/>
      <c r="O86" s="12"/>
      <c r="P86" s="14"/>
      <c r="Q86" s="14"/>
      <c r="R86" s="12"/>
      <c r="S86" s="14"/>
      <c r="T86" s="26"/>
      <c r="U86" s="13"/>
      <c r="V86" s="13"/>
      <c r="W86" s="13"/>
    </row>
    <row r="87" spans="1:23" ht="12.75">
      <c r="A87" s="34" t="s">
        <v>9</v>
      </c>
      <c r="B87" s="50"/>
      <c r="C87" s="8" t="s">
        <v>6</v>
      </c>
      <c r="D87" s="50"/>
      <c r="E87" s="8"/>
      <c r="F87" s="8" t="s">
        <v>6</v>
      </c>
      <c r="G87" s="8"/>
      <c r="H87" s="33"/>
      <c r="I87" s="50"/>
      <c r="J87" s="14"/>
      <c r="K87" s="14"/>
      <c r="L87" s="12"/>
      <c r="M87" s="14"/>
      <c r="N87" s="12"/>
      <c r="O87" s="14"/>
      <c r="P87" s="12"/>
      <c r="Q87" s="14"/>
      <c r="R87" s="12"/>
      <c r="S87" s="14"/>
      <c r="T87" s="26"/>
      <c r="U87" s="13"/>
      <c r="V87" s="13"/>
      <c r="W87" s="13"/>
    </row>
    <row r="88" spans="1:23" ht="12.75">
      <c r="A88" s="34" t="s">
        <v>10</v>
      </c>
      <c r="B88" s="50"/>
      <c r="C88" s="8" t="s">
        <v>6</v>
      </c>
      <c r="D88" s="50"/>
      <c r="E88" s="8"/>
      <c r="F88" s="8" t="s">
        <v>6</v>
      </c>
      <c r="G88" s="8"/>
      <c r="H88" s="33"/>
      <c r="I88" s="50"/>
      <c r="J88" s="12"/>
      <c r="K88" s="14"/>
      <c r="L88" s="12"/>
      <c r="M88" s="14"/>
      <c r="N88" s="14"/>
      <c r="O88" s="12"/>
      <c r="P88" s="14"/>
      <c r="Q88" s="12"/>
      <c r="R88" s="14"/>
      <c r="S88" s="14"/>
      <c r="T88" s="26"/>
      <c r="U88" s="13"/>
      <c r="V88" s="13"/>
      <c r="W88" s="13"/>
    </row>
    <row r="89" spans="1:28" ht="12.75">
      <c r="A89" s="34" t="s">
        <v>11</v>
      </c>
      <c r="B89" s="50"/>
      <c r="C89" s="8" t="s">
        <v>6</v>
      </c>
      <c r="D89" s="50"/>
      <c r="E89" s="8"/>
      <c r="F89" s="8" t="s">
        <v>6</v>
      </c>
      <c r="G89" s="8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13"/>
      <c r="AA89" s="13"/>
      <c r="AB89" s="13"/>
    </row>
    <row r="90" spans="1:26" ht="12.75">
      <c r="A90" s="34" t="s">
        <v>37</v>
      </c>
      <c r="B90" s="50"/>
      <c r="C90" s="8" t="s">
        <v>6</v>
      </c>
      <c r="D90" s="50"/>
      <c r="E90" s="8"/>
      <c r="F90" s="8" t="s">
        <v>6</v>
      </c>
      <c r="G90" s="15"/>
      <c r="H90" s="35"/>
      <c r="I90" s="6"/>
      <c r="J90" s="39" t="s">
        <v>14</v>
      </c>
      <c r="K90" s="39"/>
      <c r="L90" s="39" t="s">
        <v>15</v>
      </c>
      <c r="M90" s="39"/>
      <c r="N90" s="39" t="s">
        <v>16</v>
      </c>
      <c r="O90" s="39"/>
      <c r="P90" s="39" t="s">
        <v>17</v>
      </c>
      <c r="Q90" s="39"/>
      <c r="R90" s="39" t="s">
        <v>35</v>
      </c>
      <c r="S90" s="39"/>
      <c r="T90" s="13"/>
      <c r="U90" s="13"/>
      <c r="V90" s="13"/>
      <c r="W90" s="13"/>
      <c r="X90" s="13"/>
      <c r="Y90" s="13"/>
      <c r="Z90" s="13"/>
    </row>
    <row r="91" spans="1:28" ht="12.75">
      <c r="A91" s="34" t="s">
        <v>38</v>
      </c>
      <c r="B91" s="50"/>
      <c r="C91" s="8" t="s">
        <v>6</v>
      </c>
      <c r="D91" s="50"/>
      <c r="E91" s="8"/>
      <c r="F91" s="8" t="s">
        <v>6</v>
      </c>
      <c r="G91" s="15"/>
      <c r="H91" s="35"/>
      <c r="I91" s="19"/>
      <c r="J91" s="118"/>
      <c r="K91" s="119"/>
      <c r="L91" s="118"/>
      <c r="M91" s="119"/>
      <c r="N91" s="118"/>
      <c r="O91" s="119"/>
      <c r="P91" s="118"/>
      <c r="Q91" s="119"/>
      <c r="R91" s="118"/>
      <c r="S91" s="119"/>
      <c r="X91" s="13"/>
      <c r="Y91" s="13"/>
      <c r="Z91" s="13"/>
      <c r="AA91" s="13"/>
      <c r="AB91" s="13"/>
    </row>
    <row r="92" spans="1:28" ht="12.75">
      <c r="A92" s="34" t="s">
        <v>39</v>
      </c>
      <c r="B92" s="50"/>
      <c r="C92" s="8" t="s">
        <v>6</v>
      </c>
      <c r="D92" s="50"/>
      <c r="E92" s="8"/>
      <c r="F92" s="8" t="s">
        <v>6</v>
      </c>
      <c r="G92" s="8"/>
      <c r="H92" s="35"/>
      <c r="I92" s="5" t="s">
        <v>18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42"/>
      <c r="U92" s="42"/>
      <c r="V92" s="42"/>
      <c r="W92" s="42"/>
      <c r="AB92" s="13"/>
    </row>
    <row r="93" spans="1:27" ht="12.75">
      <c r="A93" s="34" t="s">
        <v>40</v>
      </c>
      <c r="B93" s="50"/>
      <c r="C93" s="8" t="s">
        <v>6</v>
      </c>
      <c r="D93" s="50"/>
      <c r="E93" s="8"/>
      <c r="F93" s="8" t="s">
        <v>6</v>
      </c>
      <c r="G93" s="8"/>
      <c r="H93" s="35"/>
      <c r="I93" s="5" t="s">
        <v>19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43"/>
      <c r="U93" s="43"/>
      <c r="X93" s="42"/>
      <c r="Y93" s="42"/>
      <c r="Z93" s="42"/>
      <c r="AA93" s="42"/>
    </row>
    <row r="94" spans="1:28" ht="12.75">
      <c r="A94" s="49"/>
      <c r="B94" s="5"/>
      <c r="C94" s="8"/>
      <c r="D94" s="5"/>
      <c r="E94" s="8"/>
      <c r="F94" s="8"/>
      <c r="G94" s="8"/>
      <c r="H94" s="38"/>
      <c r="I94" s="5" t="s">
        <v>20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21"/>
      <c r="U94" s="21"/>
      <c r="AB94" s="42"/>
    </row>
    <row r="95" spans="1:21" ht="12.75">
      <c r="A95" s="49"/>
      <c r="B95" s="10"/>
      <c r="C95" s="8" t="s">
        <v>6</v>
      </c>
      <c r="D95" s="10"/>
      <c r="E95" s="8"/>
      <c r="F95" s="8" t="s">
        <v>6</v>
      </c>
      <c r="G95" s="8"/>
      <c r="H95" s="35"/>
      <c r="I95" s="5" t="s">
        <v>36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21"/>
      <c r="U95" s="21"/>
    </row>
    <row r="96" spans="1:21" ht="12.75">
      <c r="A96" s="49"/>
      <c r="B96" s="50"/>
      <c r="C96" s="8" t="s">
        <v>6</v>
      </c>
      <c r="D96" s="9"/>
      <c r="E96" s="8"/>
      <c r="F96" s="8" t="s">
        <v>6</v>
      </c>
      <c r="G96" s="15"/>
      <c r="H96" s="40"/>
      <c r="I96" s="5" t="s">
        <v>21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21"/>
      <c r="U96" s="21"/>
    </row>
    <row r="97" spans="1:21" ht="12.75">
      <c r="A97" s="49"/>
      <c r="B97" s="50"/>
      <c r="C97" s="8" t="s">
        <v>6</v>
      </c>
      <c r="D97" s="9"/>
      <c r="E97" s="8"/>
      <c r="F97" s="8" t="s">
        <v>6</v>
      </c>
      <c r="G97" s="8"/>
      <c r="H97" s="41"/>
      <c r="I97" s="5" t="s">
        <v>22</v>
      </c>
      <c r="J97" s="132"/>
      <c r="K97" s="133"/>
      <c r="L97" s="132"/>
      <c r="M97" s="133"/>
      <c r="N97" s="132"/>
      <c r="O97" s="133"/>
      <c r="P97" s="132"/>
      <c r="Q97" s="133"/>
      <c r="R97" s="132"/>
      <c r="S97" s="133"/>
      <c r="T97" s="21"/>
      <c r="U97" s="21"/>
    </row>
    <row r="98" spans="1:24" ht="12.75">
      <c r="A98" s="9"/>
      <c r="B98" s="10"/>
      <c r="C98" s="8" t="s">
        <v>6</v>
      </c>
      <c r="D98" s="10"/>
      <c r="E98" s="8"/>
      <c r="F98" s="8" t="s">
        <v>6</v>
      </c>
      <c r="G98" s="8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13"/>
      <c r="V98" s="13"/>
      <c r="W98" s="13"/>
      <c r="X98" s="13"/>
    </row>
    <row r="99" spans="1:25" ht="12.75">
      <c r="A99" s="9"/>
      <c r="B99" s="10"/>
      <c r="C99" s="8" t="s">
        <v>6</v>
      </c>
      <c r="D99" s="10"/>
      <c r="E99" s="8"/>
      <c r="F99" s="8" t="s">
        <v>6</v>
      </c>
      <c r="G99" s="8"/>
      <c r="I99" s="44" t="s">
        <v>23</v>
      </c>
      <c r="J99" s="115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7"/>
      <c r="Y99" s="13"/>
    </row>
    <row r="100" spans="1:25" ht="12.75">
      <c r="A100" s="9"/>
      <c r="B100" s="10"/>
      <c r="C100" s="8" t="s">
        <v>6</v>
      </c>
      <c r="D100" s="10"/>
      <c r="E100" s="8"/>
      <c r="F100" s="8" t="s">
        <v>6</v>
      </c>
      <c r="G100" s="8"/>
      <c r="I100" s="44" t="s">
        <v>24</v>
      </c>
      <c r="J100" s="115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7"/>
      <c r="Y100" s="45"/>
    </row>
    <row r="101" spans="1:29" ht="12.75">
      <c r="A101" s="9"/>
      <c r="B101" s="10"/>
      <c r="C101" s="8"/>
      <c r="D101" s="10"/>
      <c r="E101" s="8"/>
      <c r="F101" s="8"/>
      <c r="G101" s="8"/>
      <c r="I101" s="31"/>
      <c r="J101" s="31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31"/>
      <c r="V101" s="31"/>
      <c r="W101" s="31"/>
      <c r="X101" s="13"/>
      <c r="Y101" s="45"/>
      <c r="Z101" s="45"/>
      <c r="AA101" s="45"/>
      <c r="AB101" s="45"/>
      <c r="AC101" s="45"/>
    </row>
    <row r="102" spans="1:29" ht="12.75">
      <c r="A102" s="9"/>
      <c r="B102" s="10"/>
      <c r="C102" s="8"/>
      <c r="D102" s="10"/>
      <c r="E102" s="8"/>
      <c r="F102" s="8"/>
      <c r="G102" s="8"/>
      <c r="I102" s="134" t="s">
        <v>138</v>
      </c>
      <c r="J102" s="135"/>
      <c r="K102" s="135"/>
      <c r="L102" s="135"/>
      <c r="M102" s="135"/>
      <c r="N102" s="135"/>
      <c r="O102" s="135"/>
      <c r="P102" s="135"/>
      <c r="Q102" s="135"/>
      <c r="R102" s="135"/>
      <c r="S102" s="136"/>
      <c r="T102" s="28" t="s">
        <v>44</v>
      </c>
      <c r="U102" s="47" t="s">
        <v>25</v>
      </c>
      <c r="V102" s="16"/>
      <c r="W102" s="23" t="s">
        <v>45</v>
      </c>
      <c r="X102" s="28" t="s">
        <v>42</v>
      </c>
      <c r="Y102" s="13"/>
      <c r="Z102" s="45"/>
      <c r="AA102" s="45"/>
      <c r="AB102" s="45"/>
      <c r="AC102" s="45"/>
    </row>
    <row r="103" spans="1:26" ht="12.75">
      <c r="A103" s="9"/>
      <c r="B103" s="10"/>
      <c r="C103" s="8"/>
      <c r="D103" s="10"/>
      <c r="E103" s="8"/>
      <c r="F103" s="8"/>
      <c r="G103" s="8"/>
      <c r="I103" s="50"/>
      <c r="J103" s="139"/>
      <c r="K103" s="140"/>
      <c r="L103" s="140"/>
      <c r="M103" s="140"/>
      <c r="N103" s="140"/>
      <c r="O103" s="140"/>
      <c r="P103" s="140"/>
      <c r="Q103" s="140"/>
      <c r="R103" s="140"/>
      <c r="S103" s="140"/>
      <c r="T103" s="28"/>
      <c r="U103" s="28"/>
      <c r="V103" s="28"/>
      <c r="W103" s="23"/>
      <c r="X103" s="28" t="s">
        <v>71</v>
      </c>
      <c r="Z103" s="13"/>
    </row>
    <row r="104" spans="1:24" ht="12.75">
      <c r="A104" s="48" t="s">
        <v>48</v>
      </c>
      <c r="B104" s="137" t="s">
        <v>145</v>
      </c>
      <c r="C104" s="138"/>
      <c r="D104" s="138"/>
      <c r="E104" s="138"/>
      <c r="F104" s="138"/>
      <c r="G104" s="111"/>
      <c r="I104" s="50"/>
      <c r="J104" s="115"/>
      <c r="K104" s="116"/>
      <c r="L104" s="116"/>
      <c r="M104" s="116"/>
      <c r="N104" s="116"/>
      <c r="O104" s="116"/>
      <c r="P104" s="116"/>
      <c r="Q104" s="116"/>
      <c r="R104" s="116"/>
      <c r="S104" s="117"/>
      <c r="T104" s="28"/>
      <c r="U104" s="28"/>
      <c r="V104" s="28"/>
      <c r="W104" s="23"/>
      <c r="X104" s="28" t="s">
        <v>72</v>
      </c>
    </row>
    <row r="105" spans="1:24" ht="12.75">
      <c r="A105" s="130"/>
      <c r="B105" s="131"/>
      <c r="C105" s="131"/>
      <c r="D105" s="131"/>
      <c r="E105" s="131"/>
      <c r="F105" s="131"/>
      <c r="G105" s="131"/>
      <c r="I105" s="50"/>
      <c r="J105" s="115"/>
      <c r="K105" s="116"/>
      <c r="L105" s="116"/>
      <c r="M105" s="116"/>
      <c r="N105" s="116"/>
      <c r="O105" s="116"/>
      <c r="P105" s="116"/>
      <c r="Q105" s="116"/>
      <c r="R105" s="116"/>
      <c r="S105" s="117"/>
      <c r="T105" s="28"/>
      <c r="U105" s="28"/>
      <c r="V105" s="28"/>
      <c r="W105" s="23"/>
      <c r="X105" s="28" t="s">
        <v>74</v>
      </c>
    </row>
    <row r="106" spans="1:24" ht="12.75">
      <c r="A106" s="130"/>
      <c r="B106" s="131"/>
      <c r="C106" s="131"/>
      <c r="D106" s="131"/>
      <c r="E106" s="131"/>
      <c r="F106" s="131"/>
      <c r="G106" s="131"/>
      <c r="I106" s="50"/>
      <c r="J106" s="139"/>
      <c r="K106" s="140"/>
      <c r="L106" s="140"/>
      <c r="M106" s="140"/>
      <c r="N106" s="140"/>
      <c r="O106" s="140"/>
      <c r="P106" s="140"/>
      <c r="Q106" s="140"/>
      <c r="R106" s="140"/>
      <c r="S106" s="140"/>
      <c r="T106" s="28"/>
      <c r="U106" s="28"/>
      <c r="V106" s="28"/>
      <c r="W106" s="28"/>
      <c r="X106" s="28" t="s">
        <v>73</v>
      </c>
    </row>
    <row r="107" spans="1:24" ht="12.75">
      <c r="A107" s="130"/>
      <c r="B107" s="131"/>
      <c r="C107" s="131"/>
      <c r="D107" s="131"/>
      <c r="E107" s="131"/>
      <c r="F107" s="131"/>
      <c r="G107" s="131"/>
      <c r="I107" s="50"/>
      <c r="J107" s="141"/>
      <c r="K107" s="142"/>
      <c r="L107" s="142"/>
      <c r="M107" s="142"/>
      <c r="N107" s="142"/>
      <c r="O107" s="142"/>
      <c r="P107" s="142"/>
      <c r="Q107" s="142"/>
      <c r="R107" s="142"/>
      <c r="S107" s="142"/>
      <c r="T107" s="28"/>
      <c r="U107" s="28"/>
      <c r="V107" s="28"/>
      <c r="W107" s="28"/>
      <c r="X107" s="28" t="s">
        <v>75</v>
      </c>
    </row>
    <row r="108" ht="12.75">
      <c r="A108" s="46"/>
    </row>
    <row r="110" spans="2:7" ht="12.75">
      <c r="B110" s="4"/>
      <c r="C110" s="1"/>
      <c r="E110" s="3"/>
      <c r="F110" s="3"/>
      <c r="G110" s="3"/>
    </row>
    <row r="112" spans="2:8" ht="12.75">
      <c r="B112" s="4"/>
      <c r="C112" s="1"/>
      <c r="E112" s="3"/>
      <c r="F112" s="3"/>
      <c r="G112" s="3"/>
      <c r="H112" s="13"/>
    </row>
  </sheetData>
  <sheetProtection/>
  <mergeCells count="111">
    <mergeCell ref="U2:V2"/>
    <mergeCell ref="B3:G3"/>
    <mergeCell ref="J3:S3"/>
    <mergeCell ref="B4:G4"/>
    <mergeCell ref="J4:S4"/>
    <mergeCell ref="B5:G5"/>
    <mergeCell ref="J5:S5"/>
    <mergeCell ref="B2:G2"/>
    <mergeCell ref="I2:S2"/>
    <mergeCell ref="B8:C8"/>
    <mergeCell ref="D8:G8"/>
    <mergeCell ref="J18:K18"/>
    <mergeCell ref="L18:M18"/>
    <mergeCell ref="B6:G6"/>
    <mergeCell ref="J6:S6"/>
    <mergeCell ref="B7:G7"/>
    <mergeCell ref="J7:S7"/>
    <mergeCell ref="N18:O18"/>
    <mergeCell ref="P18:Q18"/>
    <mergeCell ref="R18:S18"/>
    <mergeCell ref="J24:K24"/>
    <mergeCell ref="L24:M24"/>
    <mergeCell ref="N24:O24"/>
    <mergeCell ref="P24:Q24"/>
    <mergeCell ref="R24:S24"/>
    <mergeCell ref="B31:G31"/>
    <mergeCell ref="J31:S31"/>
    <mergeCell ref="A32:G32"/>
    <mergeCell ref="J32:S32"/>
    <mergeCell ref="J26:X26"/>
    <mergeCell ref="J27:X27"/>
    <mergeCell ref="I29:S29"/>
    <mergeCell ref="J30:S30"/>
    <mergeCell ref="U39:V39"/>
    <mergeCell ref="B40:G40"/>
    <mergeCell ref="J40:S40"/>
    <mergeCell ref="A33:G33"/>
    <mergeCell ref="J33:S33"/>
    <mergeCell ref="A34:G34"/>
    <mergeCell ref="J34:S34"/>
    <mergeCell ref="B39:G39"/>
    <mergeCell ref="I39:S39"/>
    <mergeCell ref="B41:G41"/>
    <mergeCell ref="J41:S41"/>
    <mergeCell ref="B42:G42"/>
    <mergeCell ref="J42:S42"/>
    <mergeCell ref="B45:C45"/>
    <mergeCell ref="D45:G45"/>
    <mergeCell ref="J55:K55"/>
    <mergeCell ref="L55:M55"/>
    <mergeCell ref="B43:G43"/>
    <mergeCell ref="J43:S43"/>
    <mergeCell ref="B44:G44"/>
    <mergeCell ref="J44:S44"/>
    <mergeCell ref="N55:O55"/>
    <mergeCell ref="P55:Q55"/>
    <mergeCell ref="R55:S55"/>
    <mergeCell ref="J61:K61"/>
    <mergeCell ref="L61:M61"/>
    <mergeCell ref="N61:O61"/>
    <mergeCell ref="P61:Q61"/>
    <mergeCell ref="R61:S61"/>
    <mergeCell ref="B68:G68"/>
    <mergeCell ref="J68:S68"/>
    <mergeCell ref="A69:G69"/>
    <mergeCell ref="J69:S69"/>
    <mergeCell ref="J63:X63"/>
    <mergeCell ref="J64:X64"/>
    <mergeCell ref="I66:S66"/>
    <mergeCell ref="J67:S67"/>
    <mergeCell ref="U75:V75"/>
    <mergeCell ref="B76:G76"/>
    <mergeCell ref="J76:S76"/>
    <mergeCell ref="A70:G70"/>
    <mergeCell ref="J70:S70"/>
    <mergeCell ref="A71:G71"/>
    <mergeCell ref="J71:S71"/>
    <mergeCell ref="B77:G77"/>
    <mergeCell ref="J77:S77"/>
    <mergeCell ref="B78:G78"/>
    <mergeCell ref="J78:S78"/>
    <mergeCell ref="B75:G75"/>
    <mergeCell ref="I75:S75"/>
    <mergeCell ref="P97:Q97"/>
    <mergeCell ref="R97:S97"/>
    <mergeCell ref="B79:G79"/>
    <mergeCell ref="J79:S79"/>
    <mergeCell ref="B80:G80"/>
    <mergeCell ref="J80:S80"/>
    <mergeCell ref="B81:C81"/>
    <mergeCell ref="D81:G81"/>
    <mergeCell ref="J91:K91"/>
    <mergeCell ref="L91:M91"/>
    <mergeCell ref="J99:X99"/>
    <mergeCell ref="J100:X100"/>
    <mergeCell ref="N91:O91"/>
    <mergeCell ref="P91:Q91"/>
    <mergeCell ref="R91:S91"/>
    <mergeCell ref="J97:K97"/>
    <mergeCell ref="L97:M97"/>
    <mergeCell ref="N97:O97"/>
    <mergeCell ref="I102:S102"/>
    <mergeCell ref="J103:S103"/>
    <mergeCell ref="A107:G107"/>
    <mergeCell ref="J107:S107"/>
    <mergeCell ref="B104:G104"/>
    <mergeCell ref="J104:S104"/>
    <mergeCell ref="A105:G105"/>
    <mergeCell ref="J105:S105"/>
    <mergeCell ref="A106:G106"/>
    <mergeCell ref="J106:S10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6"/>
  <sheetViews>
    <sheetView zoomScalePageLayoutView="0" workbookViewId="0" topLeftCell="A41">
      <selection activeCell="AA70" sqref="AA70"/>
    </sheetView>
  </sheetViews>
  <sheetFormatPr defaultColWidth="11.421875" defaultRowHeight="12.75"/>
  <cols>
    <col min="3" max="3" width="3.14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7109375" style="0" customWidth="1"/>
    <col min="22" max="22" width="3.421875" style="0" customWidth="1"/>
    <col min="23" max="23" width="3.7109375" style="0" customWidth="1"/>
    <col min="24" max="24" width="3.5742187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</cols>
  <sheetData>
    <row r="1" spans="1:29" s="51" customFormat="1" ht="13.5" thickBot="1">
      <c r="A1"/>
      <c r="B1" s="4"/>
      <c r="C1" s="1"/>
      <c r="D1"/>
      <c r="E1" s="3"/>
      <c r="F1" s="3"/>
      <c r="G1" s="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51" customFormat="1" ht="12.75">
      <c r="A2" s="24" t="s">
        <v>13</v>
      </c>
      <c r="B2" s="120" t="s">
        <v>128</v>
      </c>
      <c r="C2" s="121"/>
      <c r="D2" s="121"/>
      <c r="E2" s="121"/>
      <c r="F2" s="121"/>
      <c r="G2" s="122"/>
      <c r="H2" s="2"/>
      <c r="I2" s="110" t="s">
        <v>43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4"/>
      <c r="X2" s="27" t="s">
        <v>103</v>
      </c>
      <c r="Y2" s="16"/>
      <c r="Z2" s="47" t="s">
        <v>25</v>
      </c>
      <c r="AA2" s="16"/>
      <c r="AB2" s="47" t="s">
        <v>104</v>
      </c>
      <c r="AC2" s="16"/>
    </row>
    <row r="3" spans="1:29" s="51" customFormat="1" ht="12.75">
      <c r="A3" s="29" t="s">
        <v>27</v>
      </c>
      <c r="B3" s="112" t="s">
        <v>30</v>
      </c>
      <c r="C3" s="113"/>
      <c r="D3" s="113"/>
      <c r="E3" s="113"/>
      <c r="F3" s="113"/>
      <c r="G3" s="114"/>
      <c r="H3" s="2"/>
      <c r="I3" s="5" t="s">
        <v>29</v>
      </c>
      <c r="J3" s="115" t="s">
        <v>58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110"/>
      <c r="Y3" s="144"/>
      <c r="Z3" s="28"/>
      <c r="AA3" s="28"/>
      <c r="AB3" s="110"/>
      <c r="AC3" s="144"/>
    </row>
    <row r="4" spans="1:29" s="51" customFormat="1" ht="12.75">
      <c r="A4" s="29" t="s">
        <v>26</v>
      </c>
      <c r="B4" s="112" t="s">
        <v>116</v>
      </c>
      <c r="C4" s="113"/>
      <c r="D4" s="113"/>
      <c r="E4" s="113"/>
      <c r="F4" s="113"/>
      <c r="G4" s="114"/>
      <c r="H4" s="2"/>
      <c r="I4" s="5" t="s">
        <v>34</v>
      </c>
      <c r="J4" s="115" t="s">
        <v>154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  <c r="X4" s="110"/>
      <c r="Y4" s="144"/>
      <c r="Z4" s="28"/>
      <c r="AA4" s="28"/>
      <c r="AB4" s="110"/>
      <c r="AC4" s="144"/>
    </row>
    <row r="5" spans="1:29" s="51" customFormat="1" ht="12.75">
      <c r="A5" s="29" t="s">
        <v>0</v>
      </c>
      <c r="B5" s="112" t="s">
        <v>129</v>
      </c>
      <c r="C5" s="113"/>
      <c r="D5" s="113"/>
      <c r="E5" s="113"/>
      <c r="F5" s="113"/>
      <c r="G5" s="114"/>
      <c r="H5" s="2"/>
      <c r="I5" s="5" t="s">
        <v>28</v>
      </c>
      <c r="J5" s="115" t="s">
        <v>155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10"/>
      <c r="Y5" s="144"/>
      <c r="Z5" s="28"/>
      <c r="AA5" s="28"/>
      <c r="AB5" s="110"/>
      <c r="AC5" s="144"/>
    </row>
    <row r="6" spans="1:29" s="51" customFormat="1" ht="12.75">
      <c r="A6" s="29" t="s">
        <v>1</v>
      </c>
      <c r="B6" s="112" t="s">
        <v>130</v>
      </c>
      <c r="C6" s="113"/>
      <c r="D6" s="113"/>
      <c r="E6" s="113"/>
      <c r="F6" s="113"/>
      <c r="G6" s="114"/>
      <c r="H6" s="2"/>
      <c r="I6" s="5" t="s">
        <v>64</v>
      </c>
      <c r="J6" s="115" t="s">
        <v>156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6"/>
      <c r="X6" s="110"/>
      <c r="Y6" s="144"/>
      <c r="Z6" s="28"/>
      <c r="AA6" s="28"/>
      <c r="AB6" s="110"/>
      <c r="AC6" s="144"/>
    </row>
    <row r="7" spans="1:29" s="51" customFormat="1" ht="12.75">
      <c r="A7" s="29" t="s">
        <v>12</v>
      </c>
      <c r="B7" s="112" t="s">
        <v>121</v>
      </c>
      <c r="C7" s="113"/>
      <c r="D7" s="113"/>
      <c r="E7" s="113"/>
      <c r="F7" s="113"/>
      <c r="G7" s="114"/>
      <c r="H7" s="2"/>
      <c r="I7" s="5" t="s">
        <v>33</v>
      </c>
      <c r="J7" s="115" t="s">
        <v>157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  <c r="X7" s="110"/>
      <c r="Y7" s="144"/>
      <c r="Z7" s="28"/>
      <c r="AA7" s="28"/>
      <c r="AB7" s="110"/>
      <c r="AC7" s="144"/>
    </row>
    <row r="8" spans="1:29" s="51" customFormat="1" ht="13.5" thickBot="1">
      <c r="A8" s="30" t="s">
        <v>2</v>
      </c>
      <c r="B8" s="125" t="s">
        <v>152</v>
      </c>
      <c r="C8" s="126"/>
      <c r="D8" s="127" t="s">
        <v>46</v>
      </c>
      <c r="E8" s="128"/>
      <c r="F8" s="128"/>
      <c r="G8" s="129"/>
      <c r="H8" s="2"/>
      <c r="I8" s="5" t="s">
        <v>32</v>
      </c>
      <c r="J8" s="115" t="s">
        <v>68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6"/>
      <c r="X8" s="110"/>
      <c r="Y8" s="144"/>
      <c r="Z8" s="28"/>
      <c r="AA8" s="28"/>
      <c r="AB8" s="110"/>
      <c r="AC8" s="144"/>
    </row>
    <row r="9" spans="1:29" s="51" customFormat="1" ht="12.75">
      <c r="A9"/>
      <c r="B9" s="4"/>
      <c r="C9" s="1"/>
      <c r="D9"/>
      <c r="E9" s="3"/>
      <c r="F9" s="3"/>
      <c r="G9" s="3"/>
      <c r="H9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21"/>
      <c r="Y9" s="21"/>
      <c r="Z9" s="32"/>
      <c r="AA9" s="32"/>
      <c r="AB9" s="21"/>
      <c r="AC9" s="21"/>
    </row>
    <row r="10" spans="1:29" s="51" customFormat="1" ht="12.75">
      <c r="A10" s="17"/>
      <c r="B10" s="8" t="s">
        <v>3</v>
      </c>
      <c r="C10" s="7" t="s">
        <v>4</v>
      </c>
      <c r="D10" s="8" t="s">
        <v>3</v>
      </c>
      <c r="E10" s="7"/>
      <c r="F10" s="7"/>
      <c r="G10" s="7"/>
      <c r="H10" s="33"/>
      <c r="I10" s="18" t="s">
        <v>3</v>
      </c>
      <c r="J10" s="11">
        <v>1</v>
      </c>
      <c r="K10" s="11">
        <v>2</v>
      </c>
      <c r="L10" s="11">
        <v>3</v>
      </c>
      <c r="M10" s="11">
        <v>4</v>
      </c>
      <c r="N10" s="11">
        <v>5</v>
      </c>
      <c r="O10" s="11">
        <v>6</v>
      </c>
      <c r="P10" s="11">
        <v>7</v>
      </c>
      <c r="Q10" s="11">
        <v>8</v>
      </c>
      <c r="R10" s="11">
        <v>9</v>
      </c>
      <c r="S10" s="11">
        <v>10</v>
      </c>
      <c r="T10" s="11">
        <v>11</v>
      </c>
      <c r="U10" s="11">
        <v>12</v>
      </c>
      <c r="V10" s="11">
        <v>13</v>
      </c>
      <c r="W10" s="11">
        <v>14</v>
      </c>
      <c r="X10" s="11">
        <v>15</v>
      </c>
      <c r="Y10" s="110" t="s">
        <v>105</v>
      </c>
      <c r="Z10" s="147"/>
      <c r="AA10" s="144"/>
      <c r="AB10" s="31"/>
      <c r="AC10" s="31"/>
    </row>
    <row r="11" spans="1:29" s="51" customFormat="1" ht="12.75">
      <c r="A11" s="9" t="s">
        <v>5</v>
      </c>
      <c r="B11" s="5" t="s">
        <v>29</v>
      </c>
      <c r="C11" s="8" t="s">
        <v>6</v>
      </c>
      <c r="D11" s="5" t="s">
        <v>34</v>
      </c>
      <c r="E11" s="8">
        <v>4</v>
      </c>
      <c r="F11" s="8" t="s">
        <v>6</v>
      </c>
      <c r="G11" s="15">
        <v>3</v>
      </c>
      <c r="H11" s="35"/>
      <c r="I11" s="5" t="s">
        <v>29</v>
      </c>
      <c r="J11" s="36">
        <v>3</v>
      </c>
      <c r="K11" s="37"/>
      <c r="L11" s="37"/>
      <c r="M11" s="36">
        <v>3</v>
      </c>
      <c r="N11" s="37"/>
      <c r="O11" s="37"/>
      <c r="P11" s="37"/>
      <c r="Q11" s="36">
        <v>3</v>
      </c>
      <c r="R11" s="37"/>
      <c r="S11" s="37"/>
      <c r="T11" s="37"/>
      <c r="U11" s="36">
        <v>3</v>
      </c>
      <c r="V11" s="37"/>
      <c r="W11" s="37"/>
      <c r="X11" s="36">
        <v>0</v>
      </c>
      <c r="Y11" s="14"/>
      <c r="Z11" s="148">
        <v>12</v>
      </c>
      <c r="AA11" s="149"/>
      <c r="AB11" s="13"/>
      <c r="AC11" s="13"/>
    </row>
    <row r="12" spans="1:29" s="51" customFormat="1" ht="12.75">
      <c r="A12" s="9" t="s">
        <v>7</v>
      </c>
      <c r="B12" s="5" t="s">
        <v>28</v>
      </c>
      <c r="C12" s="8" t="s">
        <v>6</v>
      </c>
      <c r="D12" s="5" t="s">
        <v>64</v>
      </c>
      <c r="E12" s="8">
        <v>10</v>
      </c>
      <c r="F12" s="8" t="s">
        <v>6</v>
      </c>
      <c r="G12" s="15">
        <v>1</v>
      </c>
      <c r="H12" s="35"/>
      <c r="I12" s="5" t="s">
        <v>28</v>
      </c>
      <c r="J12" s="37"/>
      <c r="K12" s="36">
        <v>3</v>
      </c>
      <c r="L12" s="37"/>
      <c r="M12" s="37"/>
      <c r="N12" s="37"/>
      <c r="O12" s="36">
        <v>3</v>
      </c>
      <c r="P12" s="37"/>
      <c r="Q12" s="37"/>
      <c r="R12" s="36">
        <v>3</v>
      </c>
      <c r="S12" s="37"/>
      <c r="T12" s="36">
        <v>1</v>
      </c>
      <c r="U12" s="37"/>
      <c r="V12" s="37"/>
      <c r="W12" s="37"/>
      <c r="X12" s="36">
        <v>3</v>
      </c>
      <c r="Y12" s="14"/>
      <c r="Z12" s="148">
        <v>13</v>
      </c>
      <c r="AA12" s="149"/>
      <c r="AB12" s="13"/>
      <c r="AC12" s="13"/>
    </row>
    <row r="13" spans="1:29" s="51" customFormat="1" ht="12.75">
      <c r="A13" s="9" t="s">
        <v>8</v>
      </c>
      <c r="B13" s="5" t="s">
        <v>33</v>
      </c>
      <c r="C13" s="8" t="s">
        <v>6</v>
      </c>
      <c r="D13" s="5" t="s">
        <v>32</v>
      </c>
      <c r="E13" s="8">
        <v>4</v>
      </c>
      <c r="F13" s="8" t="s">
        <v>6</v>
      </c>
      <c r="G13" s="15">
        <v>2</v>
      </c>
      <c r="H13" s="35"/>
      <c r="I13" s="5" t="s">
        <v>33</v>
      </c>
      <c r="J13" s="37"/>
      <c r="K13" s="37"/>
      <c r="L13" s="36">
        <v>3</v>
      </c>
      <c r="M13" s="37"/>
      <c r="N13" s="36">
        <v>0</v>
      </c>
      <c r="O13" s="37"/>
      <c r="P13" s="37"/>
      <c r="Q13" s="37"/>
      <c r="R13" s="36">
        <v>0</v>
      </c>
      <c r="S13" s="37"/>
      <c r="T13" s="37"/>
      <c r="U13" s="36">
        <v>0</v>
      </c>
      <c r="V13" s="37"/>
      <c r="W13" s="36">
        <v>3</v>
      </c>
      <c r="X13" s="37"/>
      <c r="Y13" s="14"/>
      <c r="Z13" s="148">
        <v>6</v>
      </c>
      <c r="AA13" s="149"/>
      <c r="AB13" s="13"/>
      <c r="AC13" s="13"/>
    </row>
    <row r="14" spans="1:29" s="51" customFormat="1" ht="12.75">
      <c r="A14" s="9" t="s">
        <v>9</v>
      </c>
      <c r="B14" s="5" t="s">
        <v>29</v>
      </c>
      <c r="C14" s="8" t="s">
        <v>6</v>
      </c>
      <c r="D14" s="5" t="s">
        <v>64</v>
      </c>
      <c r="E14" s="8">
        <v>12</v>
      </c>
      <c r="F14" s="8" t="s">
        <v>6</v>
      </c>
      <c r="G14" s="15">
        <v>0</v>
      </c>
      <c r="H14" s="35"/>
      <c r="I14" s="5" t="s">
        <v>32</v>
      </c>
      <c r="J14" s="37"/>
      <c r="K14" s="37"/>
      <c r="L14" s="36">
        <v>0</v>
      </c>
      <c r="M14" s="37"/>
      <c r="N14" s="37"/>
      <c r="O14" s="36">
        <v>0</v>
      </c>
      <c r="P14" s="37"/>
      <c r="Q14" s="36">
        <v>0</v>
      </c>
      <c r="R14" s="37"/>
      <c r="S14" s="36">
        <v>3</v>
      </c>
      <c r="T14" s="37"/>
      <c r="U14" s="37"/>
      <c r="V14" s="36">
        <v>0</v>
      </c>
      <c r="W14" s="37"/>
      <c r="X14" s="37"/>
      <c r="Y14" s="14"/>
      <c r="Z14" s="148">
        <v>3</v>
      </c>
      <c r="AA14" s="149"/>
      <c r="AB14" s="13"/>
      <c r="AC14" s="13"/>
    </row>
    <row r="15" spans="1:29" s="51" customFormat="1" ht="12.75">
      <c r="A15" s="9" t="s">
        <v>10</v>
      </c>
      <c r="B15" s="5" t="s">
        <v>33</v>
      </c>
      <c r="C15" s="8" t="s">
        <v>6</v>
      </c>
      <c r="D15" s="5" t="s">
        <v>34</v>
      </c>
      <c r="E15" s="8">
        <v>1</v>
      </c>
      <c r="F15" s="8" t="s">
        <v>6</v>
      </c>
      <c r="G15" s="15">
        <v>10</v>
      </c>
      <c r="H15" s="35"/>
      <c r="I15" s="5" t="s">
        <v>64</v>
      </c>
      <c r="J15" s="37"/>
      <c r="K15" s="36">
        <v>0</v>
      </c>
      <c r="L15" s="37"/>
      <c r="M15" s="36">
        <v>0</v>
      </c>
      <c r="N15" s="37"/>
      <c r="O15" s="37"/>
      <c r="P15" s="36">
        <v>0</v>
      </c>
      <c r="Q15" s="37"/>
      <c r="R15" s="37"/>
      <c r="S15" s="36">
        <v>0</v>
      </c>
      <c r="T15" s="37"/>
      <c r="U15" s="37"/>
      <c r="V15" s="37"/>
      <c r="W15" s="36">
        <v>0</v>
      </c>
      <c r="X15" s="37"/>
      <c r="Y15" s="14"/>
      <c r="Z15" s="148">
        <v>0</v>
      </c>
      <c r="AA15" s="149"/>
      <c r="AB15" s="13"/>
      <c r="AC15" s="13"/>
    </row>
    <row r="16" spans="1:29" s="51" customFormat="1" ht="12.75">
      <c r="A16" s="9" t="s">
        <v>11</v>
      </c>
      <c r="B16" s="5" t="s">
        <v>28</v>
      </c>
      <c r="C16" s="8" t="s">
        <v>6</v>
      </c>
      <c r="D16" s="5" t="s">
        <v>32</v>
      </c>
      <c r="E16" s="8">
        <v>7</v>
      </c>
      <c r="F16" s="8" t="s">
        <v>6</v>
      </c>
      <c r="G16" s="15">
        <v>2</v>
      </c>
      <c r="H16" s="35"/>
      <c r="I16" s="5" t="s">
        <v>34</v>
      </c>
      <c r="J16" s="36">
        <v>0</v>
      </c>
      <c r="K16" s="37"/>
      <c r="L16" s="37"/>
      <c r="M16" s="37"/>
      <c r="N16" s="36">
        <v>3</v>
      </c>
      <c r="O16" s="37"/>
      <c r="P16" s="36">
        <v>3</v>
      </c>
      <c r="Q16" s="37"/>
      <c r="R16" s="37"/>
      <c r="S16" s="37"/>
      <c r="T16" s="36">
        <v>1</v>
      </c>
      <c r="U16" s="37"/>
      <c r="V16" s="36">
        <v>3</v>
      </c>
      <c r="W16" s="37"/>
      <c r="X16" s="37"/>
      <c r="Y16" s="14"/>
      <c r="Z16" s="150">
        <v>10</v>
      </c>
      <c r="AA16" s="151"/>
      <c r="AB16" s="13"/>
      <c r="AC16" s="13"/>
    </row>
    <row r="17" spans="1:29" s="51" customFormat="1" ht="12.75">
      <c r="A17" s="9" t="s">
        <v>37</v>
      </c>
      <c r="B17" s="5" t="s">
        <v>64</v>
      </c>
      <c r="C17" s="8" t="s">
        <v>6</v>
      </c>
      <c r="D17" s="5" t="s">
        <v>34</v>
      </c>
      <c r="E17" s="8">
        <v>0</v>
      </c>
      <c r="F17" s="8" t="s">
        <v>6</v>
      </c>
      <c r="G17" s="15">
        <v>12</v>
      </c>
      <c r="H17" s="35"/>
      <c r="I17" s="59"/>
      <c r="J17" s="39" t="s">
        <v>14</v>
      </c>
      <c r="K17" s="39"/>
      <c r="L17" s="39" t="s">
        <v>15</v>
      </c>
      <c r="M17" s="39"/>
      <c r="N17" s="39" t="s">
        <v>16</v>
      </c>
      <c r="O17" s="39"/>
      <c r="P17" s="39" t="s">
        <v>17</v>
      </c>
      <c r="Q17" s="39"/>
      <c r="R17" s="39" t="s">
        <v>35</v>
      </c>
      <c r="S17" s="39"/>
      <c r="T17" s="39" t="s">
        <v>106</v>
      </c>
      <c r="U17" s="39"/>
      <c r="V17" s="13"/>
      <c r="W17" s="13"/>
      <c r="X17" s="13"/>
      <c r="Y17" s="13"/>
      <c r="Z17" s="13"/>
      <c r="AA17" s="13"/>
      <c r="AB17" s="13"/>
      <c r="AC17" s="13"/>
    </row>
    <row r="18" spans="1:29" s="51" customFormat="1" ht="12.75">
      <c r="A18" s="9" t="s">
        <v>38</v>
      </c>
      <c r="B18" s="5" t="s">
        <v>29</v>
      </c>
      <c r="C18" s="8" t="s">
        <v>6</v>
      </c>
      <c r="D18" s="5" t="s">
        <v>32</v>
      </c>
      <c r="E18" s="8">
        <v>8</v>
      </c>
      <c r="F18" s="8" t="s">
        <v>6</v>
      </c>
      <c r="G18" s="15">
        <v>2</v>
      </c>
      <c r="H18" s="40"/>
      <c r="I18" s="19"/>
      <c r="J18" s="155" t="s">
        <v>59</v>
      </c>
      <c r="K18" s="156"/>
      <c r="L18" s="155" t="s">
        <v>60</v>
      </c>
      <c r="M18" s="156"/>
      <c r="N18" s="155" t="s">
        <v>33</v>
      </c>
      <c r="O18" s="156"/>
      <c r="P18" s="155" t="s">
        <v>32</v>
      </c>
      <c r="Q18" s="156"/>
      <c r="R18" s="155" t="s">
        <v>107</v>
      </c>
      <c r="S18" s="156"/>
      <c r="T18" s="155" t="s">
        <v>55</v>
      </c>
      <c r="U18" s="156"/>
      <c r="V18"/>
      <c r="W18"/>
      <c r="X18"/>
      <c r="Y18"/>
      <c r="Z18"/>
      <c r="AA18"/>
      <c r="AB18"/>
      <c r="AC18"/>
    </row>
    <row r="19" spans="1:29" s="51" customFormat="1" ht="12.75">
      <c r="A19" s="9" t="s">
        <v>39</v>
      </c>
      <c r="B19" s="5" t="s">
        <v>28</v>
      </c>
      <c r="C19" s="8" t="s">
        <v>6</v>
      </c>
      <c r="D19" s="5" t="s">
        <v>33</v>
      </c>
      <c r="E19" s="8">
        <v>7</v>
      </c>
      <c r="F19" s="8" t="s">
        <v>6</v>
      </c>
      <c r="G19" s="8">
        <v>3</v>
      </c>
      <c r="H19" s="41"/>
      <c r="I19" s="5" t="s">
        <v>18</v>
      </c>
      <c r="J19" s="11">
        <v>4</v>
      </c>
      <c r="K19" s="11">
        <v>3</v>
      </c>
      <c r="L19" s="11">
        <v>10</v>
      </c>
      <c r="M19" s="11">
        <v>1</v>
      </c>
      <c r="N19" s="11">
        <v>4</v>
      </c>
      <c r="O19" s="11">
        <v>2</v>
      </c>
      <c r="P19" s="11">
        <v>2</v>
      </c>
      <c r="Q19" s="11">
        <v>4</v>
      </c>
      <c r="R19" s="11">
        <v>1</v>
      </c>
      <c r="S19" s="11">
        <v>10</v>
      </c>
      <c r="T19" s="11">
        <v>3</v>
      </c>
      <c r="U19" s="11">
        <v>4</v>
      </c>
      <c r="V19" s="42"/>
      <c r="W19" s="42"/>
      <c r="X19" s="42"/>
      <c r="Y19" s="42"/>
      <c r="Z19" s="42"/>
      <c r="AA19" s="42"/>
      <c r="AB19" s="42"/>
      <c r="AC19" s="42"/>
    </row>
    <row r="20" spans="1:29" s="51" customFormat="1" ht="12.75">
      <c r="A20" s="9" t="s">
        <v>40</v>
      </c>
      <c r="B20" s="5" t="s">
        <v>32</v>
      </c>
      <c r="C20" s="8" t="s">
        <v>6</v>
      </c>
      <c r="D20" s="5" t="s">
        <v>64</v>
      </c>
      <c r="E20" s="8">
        <v>6</v>
      </c>
      <c r="F20" s="8" t="s">
        <v>6</v>
      </c>
      <c r="G20" s="8">
        <v>4</v>
      </c>
      <c r="H20"/>
      <c r="I20" s="5" t="s">
        <v>19</v>
      </c>
      <c r="J20" s="11">
        <v>12</v>
      </c>
      <c r="K20" s="11">
        <v>0</v>
      </c>
      <c r="L20" s="11">
        <v>7</v>
      </c>
      <c r="M20" s="11">
        <v>2</v>
      </c>
      <c r="N20" s="11">
        <v>1</v>
      </c>
      <c r="O20" s="11">
        <v>10</v>
      </c>
      <c r="P20" s="11">
        <v>2</v>
      </c>
      <c r="Q20" s="11">
        <v>7</v>
      </c>
      <c r="R20" s="11">
        <v>0</v>
      </c>
      <c r="S20" s="11">
        <v>12</v>
      </c>
      <c r="T20" s="11">
        <v>10</v>
      </c>
      <c r="U20" s="11">
        <v>1</v>
      </c>
      <c r="V20" s="43"/>
      <c r="W20" s="43"/>
      <c r="X20"/>
      <c r="Y20"/>
      <c r="Z20"/>
      <c r="AA20"/>
      <c r="AB20"/>
      <c r="AC20"/>
    </row>
    <row r="21" spans="1:29" s="51" customFormat="1" ht="12.75">
      <c r="A21" s="9" t="s">
        <v>108</v>
      </c>
      <c r="B21" s="5" t="s">
        <v>28</v>
      </c>
      <c r="C21" s="8" t="s">
        <v>6</v>
      </c>
      <c r="D21" s="5" t="s">
        <v>34</v>
      </c>
      <c r="E21" s="8">
        <v>4</v>
      </c>
      <c r="F21" s="8" t="s">
        <v>6</v>
      </c>
      <c r="G21" s="8">
        <v>4</v>
      </c>
      <c r="H21"/>
      <c r="I21" s="5" t="s">
        <v>20</v>
      </c>
      <c r="J21" s="11">
        <v>8</v>
      </c>
      <c r="K21" s="11">
        <v>2</v>
      </c>
      <c r="L21" s="11">
        <v>7</v>
      </c>
      <c r="M21" s="11">
        <v>3</v>
      </c>
      <c r="N21" s="11">
        <v>3</v>
      </c>
      <c r="O21" s="11">
        <v>7</v>
      </c>
      <c r="P21" s="11">
        <v>2</v>
      </c>
      <c r="Q21" s="11">
        <v>8</v>
      </c>
      <c r="R21" s="11">
        <v>0</v>
      </c>
      <c r="S21" s="11">
        <v>12</v>
      </c>
      <c r="T21" s="11">
        <v>12</v>
      </c>
      <c r="U21" s="11">
        <v>0</v>
      </c>
      <c r="V21" s="21"/>
      <c r="W21" s="21"/>
      <c r="X21"/>
      <c r="Y21"/>
      <c r="Z21"/>
      <c r="AA21"/>
      <c r="AB21"/>
      <c r="AC21"/>
    </row>
    <row r="22" spans="1:29" s="51" customFormat="1" ht="12.75">
      <c r="A22" s="9" t="s">
        <v>109</v>
      </c>
      <c r="B22" s="5" t="s">
        <v>29</v>
      </c>
      <c r="C22" s="8" t="s">
        <v>6</v>
      </c>
      <c r="D22" s="5" t="s">
        <v>33</v>
      </c>
      <c r="E22" s="8">
        <v>3</v>
      </c>
      <c r="F22" s="8" t="s">
        <v>6</v>
      </c>
      <c r="G22" s="8">
        <v>2</v>
      </c>
      <c r="H22"/>
      <c r="I22" s="5" t="s">
        <v>36</v>
      </c>
      <c r="J22" s="11">
        <v>3</v>
      </c>
      <c r="K22" s="11">
        <v>2</v>
      </c>
      <c r="L22" s="11">
        <v>4</v>
      </c>
      <c r="M22" s="11">
        <v>4</v>
      </c>
      <c r="N22" s="11">
        <v>2</v>
      </c>
      <c r="O22" s="11">
        <v>3</v>
      </c>
      <c r="P22" s="11">
        <v>6</v>
      </c>
      <c r="Q22" s="11">
        <v>4</v>
      </c>
      <c r="R22" s="11">
        <v>4</v>
      </c>
      <c r="S22" s="11">
        <v>6</v>
      </c>
      <c r="T22" s="11">
        <v>4</v>
      </c>
      <c r="U22" s="11">
        <v>4</v>
      </c>
      <c r="V22" s="21"/>
      <c r="W22" s="21"/>
      <c r="X22"/>
      <c r="Y22"/>
      <c r="Z22"/>
      <c r="AA22"/>
      <c r="AB22"/>
      <c r="AC22"/>
    </row>
    <row r="23" spans="1:29" s="51" customFormat="1" ht="12.75">
      <c r="A23" s="9" t="s">
        <v>110</v>
      </c>
      <c r="B23" s="5" t="s">
        <v>32</v>
      </c>
      <c r="C23" s="8" t="s">
        <v>6</v>
      </c>
      <c r="D23" s="5" t="s">
        <v>34</v>
      </c>
      <c r="E23" s="8">
        <v>3</v>
      </c>
      <c r="F23" s="8" t="s">
        <v>6</v>
      </c>
      <c r="G23" s="8">
        <v>11</v>
      </c>
      <c r="H23"/>
      <c r="I23" s="5" t="s">
        <v>111</v>
      </c>
      <c r="J23" s="11">
        <v>2</v>
      </c>
      <c r="K23" s="11">
        <v>6</v>
      </c>
      <c r="L23" s="11">
        <v>6</v>
      </c>
      <c r="M23" s="11">
        <v>2</v>
      </c>
      <c r="N23" s="11">
        <v>5</v>
      </c>
      <c r="O23" s="11">
        <v>0</v>
      </c>
      <c r="P23" s="11">
        <v>3</v>
      </c>
      <c r="Q23" s="11">
        <v>11</v>
      </c>
      <c r="R23" s="11">
        <v>0</v>
      </c>
      <c r="S23" s="11">
        <v>5</v>
      </c>
      <c r="T23" s="11">
        <v>11</v>
      </c>
      <c r="U23" s="11">
        <v>3</v>
      </c>
      <c r="V23" s="21"/>
      <c r="W23" s="21"/>
      <c r="X23"/>
      <c r="Y23"/>
      <c r="Z23"/>
      <c r="AA23"/>
      <c r="AB23"/>
      <c r="AC23"/>
    </row>
    <row r="24" spans="1:29" s="51" customFormat="1" ht="12.75">
      <c r="A24" s="9" t="s">
        <v>112</v>
      </c>
      <c r="B24" s="5" t="s">
        <v>33</v>
      </c>
      <c r="C24" s="8" t="s">
        <v>6</v>
      </c>
      <c r="D24" s="5" t="s">
        <v>64</v>
      </c>
      <c r="E24" s="8">
        <v>5</v>
      </c>
      <c r="F24" s="8" t="s">
        <v>6</v>
      </c>
      <c r="G24" s="8">
        <v>0</v>
      </c>
      <c r="H24"/>
      <c r="I24" s="5" t="s">
        <v>21</v>
      </c>
      <c r="J24" s="11">
        <f>SUM(J19:J23)</f>
        <v>29</v>
      </c>
      <c r="K24" s="11">
        <f aca="true" t="shared" si="0" ref="K24:U24">SUM(K19:K23)</f>
        <v>13</v>
      </c>
      <c r="L24" s="11">
        <f t="shared" si="0"/>
        <v>34</v>
      </c>
      <c r="M24" s="11">
        <f t="shared" si="0"/>
        <v>12</v>
      </c>
      <c r="N24" s="11">
        <f t="shared" si="0"/>
        <v>15</v>
      </c>
      <c r="O24" s="11">
        <f t="shared" si="0"/>
        <v>22</v>
      </c>
      <c r="P24" s="11">
        <f t="shared" si="0"/>
        <v>15</v>
      </c>
      <c r="Q24" s="11">
        <f t="shared" si="0"/>
        <v>34</v>
      </c>
      <c r="R24" s="11">
        <f t="shared" si="0"/>
        <v>5</v>
      </c>
      <c r="S24" s="11">
        <f t="shared" si="0"/>
        <v>45</v>
      </c>
      <c r="T24" s="11">
        <f t="shared" si="0"/>
        <v>40</v>
      </c>
      <c r="U24" s="11">
        <f t="shared" si="0"/>
        <v>12</v>
      </c>
      <c r="V24" s="21"/>
      <c r="W24" s="21"/>
      <c r="X24"/>
      <c r="Y24"/>
      <c r="Z24"/>
      <c r="AA24"/>
      <c r="AB24"/>
      <c r="AC24"/>
    </row>
    <row r="25" spans="1:29" s="51" customFormat="1" ht="12.75">
      <c r="A25" s="9" t="s">
        <v>113</v>
      </c>
      <c r="B25" s="5" t="s">
        <v>29</v>
      </c>
      <c r="C25" s="8" t="s">
        <v>6</v>
      </c>
      <c r="D25" s="5" t="s">
        <v>28</v>
      </c>
      <c r="E25" s="8">
        <v>2</v>
      </c>
      <c r="F25" s="8" t="s">
        <v>6</v>
      </c>
      <c r="G25" s="8">
        <v>6</v>
      </c>
      <c r="H25"/>
      <c r="I25" s="5" t="s">
        <v>22</v>
      </c>
      <c r="J25" s="132">
        <f>SUM(J24-K24)</f>
        <v>16</v>
      </c>
      <c r="K25" s="133"/>
      <c r="L25" s="132">
        <f>SUM(L24-M24)</f>
        <v>22</v>
      </c>
      <c r="M25" s="133"/>
      <c r="N25" s="132">
        <f>SUM(N24-O24)</f>
        <v>-7</v>
      </c>
      <c r="O25" s="133"/>
      <c r="P25" s="132">
        <f>SUM(P24-Q24)</f>
        <v>-19</v>
      </c>
      <c r="Q25" s="133"/>
      <c r="R25" s="132">
        <f>SUM(R24-S24)</f>
        <v>-40</v>
      </c>
      <c r="S25" s="133"/>
      <c r="T25" s="132">
        <f>SUM(T24-U24)</f>
        <v>28</v>
      </c>
      <c r="U25" s="133"/>
      <c r="V25" s="21"/>
      <c r="W25" s="21"/>
      <c r="X25"/>
      <c r="Y25"/>
      <c r="Z25"/>
      <c r="AA25"/>
      <c r="AB25"/>
      <c r="AC25"/>
    </row>
    <row r="26" spans="1:29" s="51" customFormat="1" ht="12.75">
      <c r="A26" s="17"/>
      <c r="B26" s="8"/>
      <c r="C26" s="7"/>
      <c r="D26" s="8"/>
      <c r="E26" s="7"/>
      <c r="F26" s="7"/>
      <c r="G26" s="7"/>
      <c r="H26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13"/>
      <c r="V26" s="13"/>
      <c r="W26" s="13"/>
      <c r="X26" s="13"/>
      <c r="Y26" s="13"/>
      <c r="Z26"/>
      <c r="AA26"/>
      <c r="AB26"/>
      <c r="AC26"/>
    </row>
    <row r="27" spans="1:29" s="51" customFormat="1" ht="12.75">
      <c r="A27" s="9"/>
      <c r="B27" s="5"/>
      <c r="C27" s="8"/>
      <c r="D27" s="5"/>
      <c r="E27" s="8"/>
      <c r="F27" s="8"/>
      <c r="G27" s="15"/>
      <c r="H27"/>
      <c r="I27" s="44" t="s">
        <v>23</v>
      </c>
      <c r="J27" s="115" t="s">
        <v>126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</row>
    <row r="28" spans="1:29" s="51" customFormat="1" ht="12.75">
      <c r="A28" s="9"/>
      <c r="B28" s="5"/>
      <c r="C28" s="8"/>
      <c r="D28" s="5"/>
      <c r="E28" s="8"/>
      <c r="F28" s="8"/>
      <c r="G28" s="15"/>
      <c r="H28"/>
      <c r="I28" s="44" t="s">
        <v>24</v>
      </c>
      <c r="J28" s="115" t="s">
        <v>209</v>
      </c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6"/>
    </row>
    <row r="29" spans="1:29" s="51" customFormat="1" ht="12.75">
      <c r="A29" s="9"/>
      <c r="B29" s="5"/>
      <c r="C29" s="8"/>
      <c r="D29" s="5"/>
      <c r="E29" s="8"/>
      <c r="F29" s="8"/>
      <c r="G29" s="15"/>
      <c r="H29"/>
      <c r="I29" s="31"/>
      <c r="J29" s="31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31"/>
      <c r="V29" s="31"/>
      <c r="W29" s="31"/>
      <c r="X29" s="13"/>
      <c r="Y29" s="13"/>
      <c r="Z29" s="13"/>
      <c r="AA29"/>
      <c r="AB29"/>
      <c r="AC29"/>
    </row>
    <row r="30" spans="1:29" s="51" customFormat="1" ht="12.75">
      <c r="A30" s="9"/>
      <c r="B30" s="5"/>
      <c r="C30" s="8"/>
      <c r="D30" s="5"/>
      <c r="E30" s="8"/>
      <c r="F30" s="8"/>
      <c r="G30" s="15"/>
      <c r="H30"/>
      <c r="I30" s="110" t="s">
        <v>47</v>
      </c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4"/>
      <c r="X30" s="27" t="s">
        <v>103</v>
      </c>
      <c r="Y30" s="16"/>
      <c r="Z30" s="47" t="s">
        <v>25</v>
      </c>
      <c r="AA30" s="16"/>
      <c r="AB30" s="47" t="s">
        <v>104</v>
      </c>
      <c r="AC30" s="16"/>
    </row>
    <row r="31" spans="1:29" s="51" customFormat="1" ht="12.75">
      <c r="A31" s="9"/>
      <c r="B31" s="5"/>
      <c r="C31" s="8"/>
      <c r="D31" s="5"/>
      <c r="E31" s="8"/>
      <c r="F31" s="8"/>
      <c r="G31" s="15"/>
      <c r="H31" s="46"/>
      <c r="I31" s="5" t="s">
        <v>28</v>
      </c>
      <c r="J31" s="115" t="s">
        <v>155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/>
      <c r="X31" s="110">
        <v>13</v>
      </c>
      <c r="Y31" s="144"/>
      <c r="Z31" s="28">
        <v>34</v>
      </c>
      <c r="AA31" s="28">
        <v>12</v>
      </c>
      <c r="AB31" s="110" t="s">
        <v>71</v>
      </c>
      <c r="AC31" s="144"/>
    </row>
    <row r="32" spans="1:29" s="51" customFormat="1" ht="12.75">
      <c r="A32" s="48" t="s">
        <v>48</v>
      </c>
      <c r="B32" s="60" t="s">
        <v>190</v>
      </c>
      <c r="C32" s="61"/>
      <c r="D32" s="62"/>
      <c r="E32" s="63"/>
      <c r="F32" s="63"/>
      <c r="G32" s="64"/>
      <c r="H32" s="46"/>
      <c r="I32" s="5" t="s">
        <v>29</v>
      </c>
      <c r="J32" s="115" t="s">
        <v>58</v>
      </c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6"/>
      <c r="X32" s="110">
        <v>12</v>
      </c>
      <c r="Y32" s="144"/>
      <c r="Z32" s="28">
        <v>29</v>
      </c>
      <c r="AA32" s="28">
        <v>13</v>
      </c>
      <c r="AB32" s="110" t="s">
        <v>72</v>
      </c>
      <c r="AC32" s="144"/>
    </row>
    <row r="33" spans="1:29" s="51" customFormat="1" ht="12.75">
      <c r="A33" s="130"/>
      <c r="B33" s="131"/>
      <c r="C33" s="131"/>
      <c r="D33" s="131"/>
      <c r="E33" s="131"/>
      <c r="F33" s="131"/>
      <c r="G33" s="131"/>
      <c r="H33" s="46"/>
      <c r="I33" s="5" t="s">
        <v>34</v>
      </c>
      <c r="J33" s="115" t="s">
        <v>154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6"/>
      <c r="X33" s="110">
        <v>10</v>
      </c>
      <c r="Y33" s="144"/>
      <c r="Z33" s="28">
        <v>40</v>
      </c>
      <c r="AA33" s="28">
        <v>12</v>
      </c>
      <c r="AB33" s="110" t="s">
        <v>74</v>
      </c>
      <c r="AC33" s="144"/>
    </row>
    <row r="34" spans="1:29" s="51" customFormat="1" ht="12.75">
      <c r="A34" s="130"/>
      <c r="B34" s="131"/>
      <c r="C34" s="131"/>
      <c r="D34" s="131"/>
      <c r="E34" s="131"/>
      <c r="F34" s="131"/>
      <c r="G34" s="131"/>
      <c r="H34" s="46"/>
      <c r="I34" s="5" t="s">
        <v>33</v>
      </c>
      <c r="J34" s="115" t="s">
        <v>157</v>
      </c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6"/>
      <c r="X34" s="110">
        <v>6</v>
      </c>
      <c r="Y34" s="144"/>
      <c r="Z34" s="28">
        <v>15</v>
      </c>
      <c r="AA34" s="28">
        <v>22</v>
      </c>
      <c r="AB34" s="110" t="s">
        <v>73</v>
      </c>
      <c r="AC34" s="144"/>
    </row>
    <row r="35" spans="1:29" s="51" customFormat="1" ht="12.75">
      <c r="A35" s="130"/>
      <c r="B35" s="131"/>
      <c r="C35" s="131"/>
      <c r="D35" s="131"/>
      <c r="E35" s="131"/>
      <c r="F35" s="131"/>
      <c r="G35" s="131"/>
      <c r="H35" s="46"/>
      <c r="I35" s="5" t="s">
        <v>32</v>
      </c>
      <c r="J35" s="115" t="s">
        <v>68</v>
      </c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6"/>
      <c r="X35" s="110">
        <v>3</v>
      </c>
      <c r="Y35" s="144"/>
      <c r="Z35" s="28">
        <v>15</v>
      </c>
      <c r="AA35" s="28">
        <v>34</v>
      </c>
      <c r="AB35" s="110" t="s">
        <v>75</v>
      </c>
      <c r="AC35" s="144"/>
    </row>
    <row r="36" spans="1:29" s="51" customFormat="1" ht="12.75">
      <c r="A36" s="130"/>
      <c r="B36" s="131"/>
      <c r="C36" s="131"/>
      <c r="D36" s="131"/>
      <c r="E36" s="131"/>
      <c r="F36" s="131"/>
      <c r="G36" s="131"/>
      <c r="H36"/>
      <c r="I36" s="5" t="s">
        <v>64</v>
      </c>
      <c r="J36" s="115" t="s">
        <v>156</v>
      </c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6"/>
      <c r="X36" s="110">
        <v>0</v>
      </c>
      <c r="Y36" s="144"/>
      <c r="Z36" s="28">
        <v>5</v>
      </c>
      <c r="AA36" s="28">
        <v>45</v>
      </c>
      <c r="AB36" s="110" t="s">
        <v>122</v>
      </c>
      <c r="AC36" s="144"/>
    </row>
    <row r="37" spans="1:29" s="51" customFormat="1" ht="12.75">
      <c r="A37"/>
      <c r="B37" s="4"/>
      <c r="C37" s="1"/>
      <c r="D37"/>
      <c r="E37" s="3"/>
      <c r="F37" s="3"/>
      <c r="G37" s="3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51" customFormat="1" ht="12.75">
      <c r="A38"/>
      <c r="B38" s="4"/>
      <c r="C38" s="1"/>
      <c r="D38"/>
      <c r="E38" s="3"/>
      <c r="F38" s="3"/>
      <c r="G38" s="3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51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51" customFormat="1" ht="13.5" thickBot="1">
      <c r="A40"/>
      <c r="B40" s="4"/>
      <c r="C40" s="1"/>
      <c r="D40"/>
      <c r="E40" s="3"/>
      <c r="F40" s="3"/>
      <c r="G40" s="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51" customFormat="1" ht="12.75">
      <c r="A41" s="24" t="s">
        <v>13</v>
      </c>
      <c r="B41" s="120" t="s">
        <v>128</v>
      </c>
      <c r="C41" s="121"/>
      <c r="D41" s="121"/>
      <c r="E41" s="121"/>
      <c r="F41" s="121"/>
      <c r="G41" s="122"/>
      <c r="H41" s="2"/>
      <c r="I41" s="152" t="s">
        <v>49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4"/>
      <c r="X41" s="27" t="s">
        <v>103</v>
      </c>
      <c r="Y41" s="16"/>
      <c r="Z41" s="47" t="s">
        <v>25</v>
      </c>
      <c r="AA41" s="16"/>
      <c r="AB41" s="47" t="s">
        <v>104</v>
      </c>
      <c r="AC41" s="16"/>
    </row>
    <row r="42" spans="1:29" s="51" customFormat="1" ht="12.75">
      <c r="A42" s="29" t="s">
        <v>27</v>
      </c>
      <c r="B42" s="112" t="s">
        <v>30</v>
      </c>
      <c r="C42" s="113"/>
      <c r="D42" s="113"/>
      <c r="E42" s="113"/>
      <c r="F42" s="113"/>
      <c r="G42" s="114"/>
      <c r="H42" s="2"/>
      <c r="I42" s="5" t="s">
        <v>28</v>
      </c>
      <c r="J42" s="115" t="s">
        <v>155</v>
      </c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7"/>
      <c r="X42" s="110">
        <v>13</v>
      </c>
      <c r="Y42" s="144"/>
      <c r="Z42" s="28">
        <v>34</v>
      </c>
      <c r="AA42" s="28">
        <v>12</v>
      </c>
      <c r="AB42" s="110" t="s">
        <v>71</v>
      </c>
      <c r="AC42" s="144"/>
    </row>
    <row r="43" spans="1:29" s="51" customFormat="1" ht="12.75">
      <c r="A43" s="29" t="s">
        <v>26</v>
      </c>
      <c r="B43" s="112" t="s">
        <v>133</v>
      </c>
      <c r="C43" s="113"/>
      <c r="D43" s="113"/>
      <c r="E43" s="113"/>
      <c r="F43" s="113"/>
      <c r="G43" s="114"/>
      <c r="H43" s="2"/>
      <c r="I43" s="5" t="s">
        <v>29</v>
      </c>
      <c r="J43" s="115" t="s">
        <v>58</v>
      </c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6"/>
      <c r="X43" s="110">
        <v>12</v>
      </c>
      <c r="Y43" s="144"/>
      <c r="Z43" s="28">
        <v>29</v>
      </c>
      <c r="AA43" s="28">
        <v>13</v>
      </c>
      <c r="AB43" s="110" t="s">
        <v>72</v>
      </c>
      <c r="AC43" s="144"/>
    </row>
    <row r="44" spans="1:29" s="51" customFormat="1" ht="12.75">
      <c r="A44" s="29" t="s">
        <v>0</v>
      </c>
      <c r="B44" s="112" t="s">
        <v>134</v>
      </c>
      <c r="C44" s="113"/>
      <c r="D44" s="113"/>
      <c r="E44" s="113"/>
      <c r="F44" s="113"/>
      <c r="G44" s="114"/>
      <c r="H44" s="2"/>
      <c r="I44" s="5" t="s">
        <v>34</v>
      </c>
      <c r="J44" s="115" t="s">
        <v>154</v>
      </c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6"/>
      <c r="X44" s="110">
        <v>10</v>
      </c>
      <c r="Y44" s="144"/>
      <c r="Z44" s="28">
        <v>40</v>
      </c>
      <c r="AA44" s="28">
        <v>12</v>
      </c>
      <c r="AB44" s="110" t="s">
        <v>74</v>
      </c>
      <c r="AC44" s="144"/>
    </row>
    <row r="45" spans="1:29" s="51" customFormat="1" ht="12.75">
      <c r="A45" s="29" t="s">
        <v>1</v>
      </c>
      <c r="B45" s="143" t="s">
        <v>214</v>
      </c>
      <c r="C45" s="113"/>
      <c r="D45" s="113"/>
      <c r="E45" s="113"/>
      <c r="F45" s="113"/>
      <c r="G45" s="114"/>
      <c r="H45" s="2"/>
      <c r="I45" s="5" t="s">
        <v>33</v>
      </c>
      <c r="J45" s="115" t="s">
        <v>157</v>
      </c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6"/>
      <c r="X45" s="110">
        <v>6</v>
      </c>
      <c r="Y45" s="144"/>
      <c r="Z45" s="28">
        <v>15</v>
      </c>
      <c r="AA45" s="28">
        <v>22</v>
      </c>
      <c r="AB45" s="110" t="s">
        <v>73</v>
      </c>
      <c r="AC45" s="144"/>
    </row>
    <row r="46" spans="1:29" s="51" customFormat="1" ht="12.75">
      <c r="A46" s="29" t="s">
        <v>12</v>
      </c>
      <c r="B46" s="112" t="s">
        <v>213</v>
      </c>
      <c r="C46" s="113"/>
      <c r="D46" s="113"/>
      <c r="E46" s="113"/>
      <c r="F46" s="113"/>
      <c r="G46" s="114"/>
      <c r="H46" s="2"/>
      <c r="I46" s="5" t="s">
        <v>32</v>
      </c>
      <c r="J46" s="115" t="s">
        <v>68</v>
      </c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6"/>
      <c r="X46" s="110">
        <v>3</v>
      </c>
      <c r="Y46" s="144"/>
      <c r="Z46" s="28">
        <v>15</v>
      </c>
      <c r="AA46" s="28">
        <v>34</v>
      </c>
      <c r="AB46" s="110" t="s">
        <v>75</v>
      </c>
      <c r="AC46" s="144"/>
    </row>
    <row r="47" spans="1:29" s="51" customFormat="1" ht="13.5" thickBot="1">
      <c r="A47" s="30" t="s">
        <v>2</v>
      </c>
      <c r="B47" s="125" t="s">
        <v>152</v>
      </c>
      <c r="C47" s="126"/>
      <c r="D47" s="127" t="s">
        <v>50</v>
      </c>
      <c r="E47" s="128"/>
      <c r="F47" s="128"/>
      <c r="G47" s="129"/>
      <c r="H47" s="2"/>
      <c r="I47" s="5" t="s">
        <v>64</v>
      </c>
      <c r="J47" s="115" t="s">
        <v>156</v>
      </c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6"/>
      <c r="X47" s="110">
        <v>0</v>
      </c>
      <c r="Y47" s="144"/>
      <c r="Z47" s="28">
        <v>5</v>
      </c>
      <c r="AA47" s="28">
        <v>45</v>
      </c>
      <c r="AB47" s="110" t="s">
        <v>122</v>
      </c>
      <c r="AC47" s="144"/>
    </row>
    <row r="48" spans="1:29" s="51" customFormat="1" ht="12.75">
      <c r="A48"/>
      <c r="B48" s="4"/>
      <c r="C48" s="1"/>
      <c r="D48"/>
      <c r="E48" s="3"/>
      <c r="F48" s="3"/>
      <c r="G48" s="3"/>
      <c r="H48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21"/>
      <c r="Y48" s="21"/>
      <c r="Z48" s="32"/>
      <c r="AA48" s="32"/>
      <c r="AB48" s="21"/>
      <c r="AC48" s="21"/>
    </row>
    <row r="49" spans="1:29" s="51" customFormat="1" ht="12.75">
      <c r="A49" s="17"/>
      <c r="B49" s="8" t="s">
        <v>3</v>
      </c>
      <c r="C49" s="7" t="s">
        <v>4</v>
      </c>
      <c r="D49" s="8" t="s">
        <v>3</v>
      </c>
      <c r="E49" s="7"/>
      <c r="F49" s="7"/>
      <c r="G49" s="7"/>
      <c r="H49" s="33"/>
      <c r="I49" s="18" t="s">
        <v>3</v>
      </c>
      <c r="J49" s="11">
        <v>1</v>
      </c>
      <c r="K49" s="11">
        <v>2</v>
      </c>
      <c r="L49" s="11">
        <v>3</v>
      </c>
      <c r="M49" s="11">
        <v>4</v>
      </c>
      <c r="N49" s="11">
        <v>5</v>
      </c>
      <c r="O49" s="11">
        <v>6</v>
      </c>
      <c r="P49" s="11">
        <v>7</v>
      </c>
      <c r="Q49" s="11">
        <v>8</v>
      </c>
      <c r="R49" s="11">
        <v>9</v>
      </c>
      <c r="S49" s="11">
        <v>10</v>
      </c>
      <c r="T49" s="11">
        <v>11</v>
      </c>
      <c r="U49" s="11">
        <v>12</v>
      </c>
      <c r="V49" s="11">
        <v>13</v>
      </c>
      <c r="W49" s="11">
        <v>14</v>
      </c>
      <c r="X49" s="11">
        <v>15</v>
      </c>
      <c r="Y49" s="110" t="s">
        <v>105</v>
      </c>
      <c r="Z49" s="147"/>
      <c r="AA49" s="144"/>
      <c r="AB49" s="31"/>
      <c r="AC49" s="31"/>
    </row>
    <row r="50" spans="1:29" s="51" customFormat="1" ht="12.75">
      <c r="A50" s="9" t="s">
        <v>5</v>
      </c>
      <c r="B50" s="5" t="s">
        <v>33</v>
      </c>
      <c r="C50" s="8" t="s">
        <v>6</v>
      </c>
      <c r="D50" s="5" t="s">
        <v>32</v>
      </c>
      <c r="E50" s="8">
        <v>2</v>
      </c>
      <c r="F50" s="8" t="s">
        <v>6</v>
      </c>
      <c r="G50" s="15">
        <v>1</v>
      </c>
      <c r="H50" s="35"/>
      <c r="I50" s="5" t="s">
        <v>33</v>
      </c>
      <c r="J50" s="36">
        <v>3</v>
      </c>
      <c r="K50" s="37"/>
      <c r="L50" s="37"/>
      <c r="M50" s="36">
        <v>3</v>
      </c>
      <c r="N50" s="37"/>
      <c r="O50" s="37"/>
      <c r="P50" s="37"/>
      <c r="Q50" s="36">
        <v>0</v>
      </c>
      <c r="R50" s="37"/>
      <c r="S50" s="37"/>
      <c r="T50" s="37"/>
      <c r="U50" s="36">
        <v>0</v>
      </c>
      <c r="V50" s="37"/>
      <c r="W50" s="37"/>
      <c r="X50" s="36">
        <v>0</v>
      </c>
      <c r="Y50" s="14"/>
      <c r="Z50" s="148">
        <f aca="true" t="shared" si="1" ref="Z50:Z55">SUM(J50:X50)</f>
        <v>6</v>
      </c>
      <c r="AA50" s="149"/>
      <c r="AB50" s="13"/>
      <c r="AC50" s="13"/>
    </row>
    <row r="51" spans="1:29" s="51" customFormat="1" ht="12.75">
      <c r="A51" s="9" t="s">
        <v>7</v>
      </c>
      <c r="B51" s="5" t="s">
        <v>28</v>
      </c>
      <c r="C51" s="8" t="s">
        <v>6</v>
      </c>
      <c r="D51" s="5" t="s">
        <v>64</v>
      </c>
      <c r="E51" s="8">
        <v>6</v>
      </c>
      <c r="F51" s="8" t="s">
        <v>6</v>
      </c>
      <c r="G51" s="15">
        <v>0</v>
      </c>
      <c r="H51" s="35"/>
      <c r="I51" s="5" t="s">
        <v>28</v>
      </c>
      <c r="J51" s="37"/>
      <c r="K51" s="36">
        <v>3</v>
      </c>
      <c r="L51" s="37"/>
      <c r="M51" s="37"/>
      <c r="N51" s="37"/>
      <c r="O51" s="36">
        <v>0</v>
      </c>
      <c r="P51" s="37"/>
      <c r="Q51" s="37"/>
      <c r="R51" s="36">
        <v>0</v>
      </c>
      <c r="S51" s="37"/>
      <c r="T51" s="36">
        <v>3</v>
      </c>
      <c r="U51" s="37"/>
      <c r="V51" s="37"/>
      <c r="W51" s="37"/>
      <c r="X51" s="36">
        <v>3</v>
      </c>
      <c r="Y51" s="14"/>
      <c r="Z51" s="148">
        <f t="shared" si="1"/>
        <v>9</v>
      </c>
      <c r="AA51" s="149"/>
      <c r="AB51" s="13"/>
      <c r="AC51" s="13"/>
    </row>
    <row r="52" spans="1:29" s="51" customFormat="1" ht="12.75">
      <c r="A52" s="9" t="s">
        <v>8</v>
      </c>
      <c r="B52" s="5" t="s">
        <v>34</v>
      </c>
      <c r="C52" s="8" t="s">
        <v>6</v>
      </c>
      <c r="D52" s="5" t="s">
        <v>29</v>
      </c>
      <c r="E52" s="8">
        <v>3</v>
      </c>
      <c r="F52" s="8" t="s">
        <v>6</v>
      </c>
      <c r="G52" s="15">
        <v>2</v>
      </c>
      <c r="H52" s="35"/>
      <c r="I52" s="5" t="s">
        <v>34</v>
      </c>
      <c r="J52" s="37"/>
      <c r="K52" s="37"/>
      <c r="L52" s="36">
        <v>3</v>
      </c>
      <c r="M52" s="37"/>
      <c r="N52" s="36">
        <v>3</v>
      </c>
      <c r="O52" s="37"/>
      <c r="P52" s="37"/>
      <c r="Q52" s="37"/>
      <c r="R52" s="36">
        <v>3</v>
      </c>
      <c r="S52" s="37"/>
      <c r="T52" s="37"/>
      <c r="U52" s="36">
        <v>3</v>
      </c>
      <c r="V52" s="37"/>
      <c r="W52" s="36">
        <v>3</v>
      </c>
      <c r="X52" s="37"/>
      <c r="Y52" s="14"/>
      <c r="Z52" s="148">
        <f t="shared" si="1"/>
        <v>15</v>
      </c>
      <c r="AA52" s="149"/>
      <c r="AB52" s="13"/>
      <c r="AC52" s="13"/>
    </row>
    <row r="53" spans="1:29" s="51" customFormat="1" ht="12.75">
      <c r="A53" s="9" t="s">
        <v>9</v>
      </c>
      <c r="B53" s="5" t="s">
        <v>33</v>
      </c>
      <c r="C53" s="8" t="s">
        <v>6</v>
      </c>
      <c r="D53" s="5" t="s">
        <v>64</v>
      </c>
      <c r="E53" s="8">
        <v>5</v>
      </c>
      <c r="F53" s="8" t="s">
        <v>6</v>
      </c>
      <c r="G53" s="15">
        <v>0</v>
      </c>
      <c r="H53" s="35"/>
      <c r="I53" s="5" t="s">
        <v>29</v>
      </c>
      <c r="J53" s="37"/>
      <c r="K53" s="37"/>
      <c r="L53" s="36">
        <v>0</v>
      </c>
      <c r="M53" s="37"/>
      <c r="N53" s="37"/>
      <c r="O53" s="36">
        <v>3</v>
      </c>
      <c r="P53" s="37"/>
      <c r="Q53" s="36">
        <v>3</v>
      </c>
      <c r="R53" s="37"/>
      <c r="S53" s="36">
        <v>3</v>
      </c>
      <c r="T53" s="37"/>
      <c r="U53" s="37"/>
      <c r="V53" s="36">
        <v>1</v>
      </c>
      <c r="W53" s="37"/>
      <c r="X53" s="37"/>
      <c r="Y53" s="14"/>
      <c r="Z53" s="148">
        <f t="shared" si="1"/>
        <v>10</v>
      </c>
      <c r="AA53" s="149"/>
      <c r="AB53" s="13"/>
      <c r="AC53" s="13"/>
    </row>
    <row r="54" spans="1:29" s="51" customFormat="1" ht="12.75">
      <c r="A54" s="9" t="s">
        <v>10</v>
      </c>
      <c r="B54" s="5" t="s">
        <v>34</v>
      </c>
      <c r="C54" s="8" t="s">
        <v>6</v>
      </c>
      <c r="D54" s="5" t="s">
        <v>32</v>
      </c>
      <c r="E54" s="8">
        <v>6</v>
      </c>
      <c r="F54" s="8" t="s">
        <v>6</v>
      </c>
      <c r="G54" s="15">
        <v>2</v>
      </c>
      <c r="H54" s="35"/>
      <c r="I54" s="5" t="s">
        <v>64</v>
      </c>
      <c r="J54" s="37"/>
      <c r="K54" s="36">
        <v>0</v>
      </c>
      <c r="L54" s="37"/>
      <c r="M54" s="36">
        <v>0</v>
      </c>
      <c r="N54" s="37"/>
      <c r="O54" s="37"/>
      <c r="P54" s="36">
        <v>3</v>
      </c>
      <c r="Q54" s="37"/>
      <c r="R54" s="37"/>
      <c r="S54" s="36">
        <v>0</v>
      </c>
      <c r="T54" s="37"/>
      <c r="U54" s="37"/>
      <c r="V54" s="37"/>
      <c r="W54" s="36">
        <v>0</v>
      </c>
      <c r="X54" s="37"/>
      <c r="Y54" s="14"/>
      <c r="Z54" s="148">
        <f t="shared" si="1"/>
        <v>3</v>
      </c>
      <c r="AA54" s="149"/>
      <c r="AB54" s="13"/>
      <c r="AC54" s="13"/>
    </row>
    <row r="55" spans="1:29" s="51" customFormat="1" ht="12.75">
      <c r="A55" s="9" t="s">
        <v>11</v>
      </c>
      <c r="B55" s="5" t="s">
        <v>28</v>
      </c>
      <c r="C55" s="8" t="s">
        <v>6</v>
      </c>
      <c r="D55" s="5" t="s">
        <v>29</v>
      </c>
      <c r="E55" s="8">
        <v>6</v>
      </c>
      <c r="F55" s="8" t="s">
        <v>6</v>
      </c>
      <c r="G55" s="15">
        <v>7</v>
      </c>
      <c r="H55" s="35"/>
      <c r="I55" s="5" t="s">
        <v>32</v>
      </c>
      <c r="J55" s="36">
        <v>0</v>
      </c>
      <c r="K55" s="37"/>
      <c r="L55" s="37"/>
      <c r="M55" s="37"/>
      <c r="N55" s="36">
        <v>0</v>
      </c>
      <c r="O55" s="37"/>
      <c r="P55" s="36">
        <v>0</v>
      </c>
      <c r="Q55" s="37"/>
      <c r="R55" s="37"/>
      <c r="S55" s="37"/>
      <c r="T55" s="36">
        <v>0</v>
      </c>
      <c r="U55" s="37"/>
      <c r="V55" s="36">
        <v>1</v>
      </c>
      <c r="W55" s="37"/>
      <c r="X55" s="37"/>
      <c r="Y55" s="14"/>
      <c r="Z55" s="148">
        <f t="shared" si="1"/>
        <v>1</v>
      </c>
      <c r="AA55" s="149"/>
      <c r="AB55" s="13"/>
      <c r="AC55" s="13"/>
    </row>
    <row r="56" spans="1:29" s="51" customFormat="1" ht="12.75">
      <c r="A56" s="9" t="s">
        <v>37</v>
      </c>
      <c r="B56" s="5" t="s">
        <v>64</v>
      </c>
      <c r="C56" s="8" t="s">
        <v>6</v>
      </c>
      <c r="D56" s="5" t="s">
        <v>32</v>
      </c>
      <c r="E56" s="8">
        <v>3</v>
      </c>
      <c r="F56" s="8" t="s">
        <v>6</v>
      </c>
      <c r="G56" s="15">
        <v>2</v>
      </c>
      <c r="H56" s="35"/>
      <c r="I56" s="59"/>
      <c r="J56" s="39" t="s">
        <v>14</v>
      </c>
      <c r="K56" s="39"/>
      <c r="L56" s="39" t="s">
        <v>15</v>
      </c>
      <c r="M56" s="39"/>
      <c r="N56" s="39" t="s">
        <v>16</v>
      </c>
      <c r="O56" s="39"/>
      <c r="P56" s="39" t="s">
        <v>17</v>
      </c>
      <c r="Q56" s="39"/>
      <c r="R56" s="39" t="s">
        <v>35</v>
      </c>
      <c r="S56" s="39"/>
      <c r="T56" s="39" t="s">
        <v>106</v>
      </c>
      <c r="U56" s="39"/>
      <c r="V56" s="13"/>
      <c r="W56" s="13"/>
      <c r="X56" s="13"/>
      <c r="Y56" s="13"/>
      <c r="Z56" s="13"/>
      <c r="AA56" s="13"/>
      <c r="AB56" s="13"/>
      <c r="AC56" s="13"/>
    </row>
    <row r="57" spans="1:29" s="51" customFormat="1" ht="12.75">
      <c r="A57" s="9" t="s">
        <v>38</v>
      </c>
      <c r="B57" s="5" t="s">
        <v>33</v>
      </c>
      <c r="C57" s="8" t="s">
        <v>6</v>
      </c>
      <c r="D57" s="5" t="s">
        <v>29</v>
      </c>
      <c r="E57" s="8">
        <v>4</v>
      </c>
      <c r="F57" s="8" t="s">
        <v>6</v>
      </c>
      <c r="G57" s="15">
        <v>5</v>
      </c>
      <c r="H57" s="40"/>
      <c r="I57" s="19"/>
      <c r="J57" s="155" t="s">
        <v>33</v>
      </c>
      <c r="K57" s="156"/>
      <c r="L57" s="155" t="s">
        <v>60</v>
      </c>
      <c r="M57" s="156"/>
      <c r="N57" s="155" t="s">
        <v>55</v>
      </c>
      <c r="O57" s="156"/>
      <c r="P57" s="155" t="s">
        <v>59</v>
      </c>
      <c r="Q57" s="156"/>
      <c r="R57" s="155" t="s">
        <v>107</v>
      </c>
      <c r="S57" s="156"/>
      <c r="T57" s="155" t="s">
        <v>32</v>
      </c>
      <c r="U57" s="156"/>
      <c r="V57"/>
      <c r="W57"/>
      <c r="X57"/>
      <c r="Y57"/>
      <c r="Z57"/>
      <c r="AA57"/>
      <c r="AB57"/>
      <c r="AC57"/>
    </row>
    <row r="58" spans="1:29" s="51" customFormat="1" ht="12.75">
      <c r="A58" s="9" t="s">
        <v>39</v>
      </c>
      <c r="B58" s="5" t="s">
        <v>28</v>
      </c>
      <c r="C58" s="8" t="s">
        <v>6</v>
      </c>
      <c r="D58" s="5" t="s">
        <v>34</v>
      </c>
      <c r="E58" s="8">
        <v>2</v>
      </c>
      <c r="F58" s="8" t="s">
        <v>6</v>
      </c>
      <c r="G58" s="8">
        <v>4</v>
      </c>
      <c r="H58" s="41"/>
      <c r="I58" s="5" t="s">
        <v>18</v>
      </c>
      <c r="J58" s="11">
        <v>2</v>
      </c>
      <c r="K58" s="11">
        <v>1</v>
      </c>
      <c r="L58" s="11">
        <v>6</v>
      </c>
      <c r="M58" s="11">
        <v>0</v>
      </c>
      <c r="N58" s="11">
        <v>3</v>
      </c>
      <c r="O58" s="11">
        <v>2</v>
      </c>
      <c r="P58" s="11">
        <v>2</v>
      </c>
      <c r="Q58" s="11">
        <v>3</v>
      </c>
      <c r="R58" s="11">
        <v>0</v>
      </c>
      <c r="S58" s="11">
        <v>6</v>
      </c>
      <c r="T58" s="11">
        <v>1</v>
      </c>
      <c r="U58" s="11">
        <v>2</v>
      </c>
      <c r="V58" s="42"/>
      <c r="W58" s="42"/>
      <c r="X58" s="42"/>
      <c r="Y58" s="42"/>
      <c r="Z58" s="42"/>
      <c r="AA58" s="42"/>
      <c r="AB58" s="42"/>
      <c r="AC58" s="42"/>
    </row>
    <row r="59" spans="1:29" s="51" customFormat="1" ht="12.75">
      <c r="A59" s="9" t="s">
        <v>40</v>
      </c>
      <c r="B59" s="5" t="s">
        <v>29</v>
      </c>
      <c r="C59" s="8" t="s">
        <v>6</v>
      </c>
      <c r="D59" s="5" t="s">
        <v>64</v>
      </c>
      <c r="E59" s="8">
        <v>5</v>
      </c>
      <c r="F59" s="8" t="s">
        <v>6</v>
      </c>
      <c r="G59" s="8">
        <v>0</v>
      </c>
      <c r="H59"/>
      <c r="I59" s="5" t="s">
        <v>19</v>
      </c>
      <c r="J59" s="11">
        <v>5</v>
      </c>
      <c r="K59" s="11">
        <v>0</v>
      </c>
      <c r="L59" s="11">
        <v>6</v>
      </c>
      <c r="M59" s="11">
        <v>7</v>
      </c>
      <c r="N59" s="11">
        <v>6</v>
      </c>
      <c r="O59" s="11">
        <v>2</v>
      </c>
      <c r="P59" s="11">
        <v>7</v>
      </c>
      <c r="Q59" s="11">
        <v>6</v>
      </c>
      <c r="R59" s="11">
        <v>0</v>
      </c>
      <c r="S59" s="11">
        <v>5</v>
      </c>
      <c r="T59" s="11">
        <v>2</v>
      </c>
      <c r="U59" s="11">
        <v>6</v>
      </c>
      <c r="V59" s="43"/>
      <c r="W59" s="43"/>
      <c r="X59"/>
      <c r="Y59"/>
      <c r="Z59"/>
      <c r="AA59"/>
      <c r="AB59"/>
      <c r="AC59"/>
    </row>
    <row r="60" spans="1:29" s="51" customFormat="1" ht="12.75">
      <c r="A60" s="9" t="s">
        <v>108</v>
      </c>
      <c r="B60" s="5" t="s">
        <v>28</v>
      </c>
      <c r="C60" s="8" t="s">
        <v>6</v>
      </c>
      <c r="D60" s="5" t="s">
        <v>32</v>
      </c>
      <c r="E60" s="8">
        <v>3</v>
      </c>
      <c r="F60" s="8" t="s">
        <v>6</v>
      </c>
      <c r="G60" s="8">
        <v>1</v>
      </c>
      <c r="H60"/>
      <c r="I60" s="5" t="s">
        <v>20</v>
      </c>
      <c r="J60" s="11">
        <v>4</v>
      </c>
      <c r="K60" s="11">
        <v>5</v>
      </c>
      <c r="L60" s="11">
        <v>2</v>
      </c>
      <c r="M60" s="11">
        <v>4</v>
      </c>
      <c r="N60" s="11">
        <v>4</v>
      </c>
      <c r="O60" s="11">
        <v>2</v>
      </c>
      <c r="P60" s="11">
        <v>5</v>
      </c>
      <c r="Q60" s="11">
        <v>4</v>
      </c>
      <c r="R60" s="11">
        <v>3</v>
      </c>
      <c r="S60" s="11">
        <v>2</v>
      </c>
      <c r="T60" s="11">
        <v>2</v>
      </c>
      <c r="U60" s="11">
        <v>3</v>
      </c>
      <c r="V60" s="21"/>
      <c r="W60" s="21"/>
      <c r="X60"/>
      <c r="Y60"/>
      <c r="Z60"/>
      <c r="AA60"/>
      <c r="AB60"/>
      <c r="AC60"/>
    </row>
    <row r="61" spans="1:29" s="51" customFormat="1" ht="12.75">
      <c r="A61" s="9" t="s">
        <v>109</v>
      </c>
      <c r="B61" s="5" t="s">
        <v>33</v>
      </c>
      <c r="C61" s="8" t="s">
        <v>6</v>
      </c>
      <c r="D61" s="5" t="s">
        <v>34</v>
      </c>
      <c r="E61" s="8">
        <v>1</v>
      </c>
      <c r="F61" s="8" t="s">
        <v>6</v>
      </c>
      <c r="G61" s="8">
        <v>4</v>
      </c>
      <c r="H61"/>
      <c r="I61" s="5" t="s">
        <v>36</v>
      </c>
      <c r="J61" s="11">
        <v>1</v>
      </c>
      <c r="K61" s="11">
        <v>4</v>
      </c>
      <c r="L61" s="11">
        <v>3</v>
      </c>
      <c r="M61" s="11">
        <v>1</v>
      </c>
      <c r="N61" s="11">
        <v>4</v>
      </c>
      <c r="O61" s="11">
        <v>1</v>
      </c>
      <c r="P61" s="11">
        <v>5</v>
      </c>
      <c r="Q61" s="11">
        <v>0</v>
      </c>
      <c r="R61" s="11">
        <v>0</v>
      </c>
      <c r="S61" s="11">
        <v>5</v>
      </c>
      <c r="T61" s="11">
        <v>1</v>
      </c>
      <c r="U61" s="11">
        <v>3</v>
      </c>
      <c r="V61" s="21"/>
      <c r="W61" s="21"/>
      <c r="X61"/>
      <c r="Y61"/>
      <c r="Z61"/>
      <c r="AA61"/>
      <c r="AB61"/>
      <c r="AC61"/>
    </row>
    <row r="62" spans="1:29" s="51" customFormat="1" ht="12.75">
      <c r="A62" s="9" t="s">
        <v>110</v>
      </c>
      <c r="B62" s="5" t="s">
        <v>29</v>
      </c>
      <c r="C62" s="8" t="s">
        <v>6</v>
      </c>
      <c r="D62" s="5" t="s">
        <v>32</v>
      </c>
      <c r="E62" s="8">
        <v>3</v>
      </c>
      <c r="F62" s="8" t="s">
        <v>6</v>
      </c>
      <c r="G62" s="8">
        <v>3</v>
      </c>
      <c r="H62"/>
      <c r="I62" s="5" t="s">
        <v>111</v>
      </c>
      <c r="J62" s="11">
        <v>0</v>
      </c>
      <c r="K62" s="11">
        <v>5</v>
      </c>
      <c r="L62" s="11">
        <v>5</v>
      </c>
      <c r="M62" s="11">
        <v>0</v>
      </c>
      <c r="N62" s="11">
        <v>10</v>
      </c>
      <c r="O62" s="11">
        <v>0</v>
      </c>
      <c r="P62" s="11">
        <v>3</v>
      </c>
      <c r="Q62" s="11">
        <v>3</v>
      </c>
      <c r="R62" s="11">
        <v>0</v>
      </c>
      <c r="S62" s="11">
        <v>10</v>
      </c>
      <c r="T62" s="11">
        <v>3</v>
      </c>
      <c r="U62" s="11">
        <v>3</v>
      </c>
      <c r="V62" s="21"/>
      <c r="W62" s="21"/>
      <c r="X62"/>
      <c r="Y62"/>
      <c r="Z62"/>
      <c r="AA62"/>
      <c r="AB62"/>
      <c r="AC62"/>
    </row>
    <row r="63" spans="1:29" s="51" customFormat="1" ht="12.75">
      <c r="A63" s="9" t="s">
        <v>112</v>
      </c>
      <c r="B63" s="5" t="s">
        <v>34</v>
      </c>
      <c r="C63" s="8" t="s">
        <v>6</v>
      </c>
      <c r="D63" s="5" t="s">
        <v>64</v>
      </c>
      <c r="E63" s="8">
        <v>10</v>
      </c>
      <c r="F63" s="8" t="s">
        <v>6</v>
      </c>
      <c r="G63" s="8">
        <v>0</v>
      </c>
      <c r="H63"/>
      <c r="I63" s="5" t="s">
        <v>21</v>
      </c>
      <c r="J63" s="11">
        <f>SUM(J58:J62)</f>
        <v>12</v>
      </c>
      <c r="K63" s="11">
        <f aca="true" t="shared" si="2" ref="K63:U63">SUM(K58:K62)</f>
        <v>15</v>
      </c>
      <c r="L63" s="11">
        <f t="shared" si="2"/>
        <v>22</v>
      </c>
      <c r="M63" s="11">
        <f t="shared" si="2"/>
        <v>12</v>
      </c>
      <c r="N63" s="11">
        <f t="shared" si="2"/>
        <v>27</v>
      </c>
      <c r="O63" s="11">
        <f t="shared" si="2"/>
        <v>7</v>
      </c>
      <c r="P63" s="11">
        <f t="shared" si="2"/>
        <v>22</v>
      </c>
      <c r="Q63" s="11">
        <f t="shared" si="2"/>
        <v>16</v>
      </c>
      <c r="R63" s="11">
        <f t="shared" si="2"/>
        <v>3</v>
      </c>
      <c r="S63" s="11">
        <f t="shared" si="2"/>
        <v>28</v>
      </c>
      <c r="T63" s="11">
        <f t="shared" si="2"/>
        <v>9</v>
      </c>
      <c r="U63" s="11">
        <f t="shared" si="2"/>
        <v>17</v>
      </c>
      <c r="V63" s="21"/>
      <c r="W63" s="21"/>
      <c r="X63"/>
      <c r="Y63"/>
      <c r="Z63"/>
      <c r="AA63"/>
      <c r="AB63"/>
      <c r="AC63"/>
    </row>
    <row r="64" spans="1:29" s="51" customFormat="1" ht="12.75">
      <c r="A64" s="9" t="s">
        <v>113</v>
      </c>
      <c r="B64" s="5" t="s">
        <v>33</v>
      </c>
      <c r="C64" s="8" t="s">
        <v>6</v>
      </c>
      <c r="D64" s="5" t="s">
        <v>28</v>
      </c>
      <c r="E64" s="8">
        <v>0</v>
      </c>
      <c r="F64" s="8" t="s">
        <v>6</v>
      </c>
      <c r="G64" s="8">
        <v>5</v>
      </c>
      <c r="H64"/>
      <c r="I64" s="5" t="s">
        <v>22</v>
      </c>
      <c r="J64" s="132">
        <f>SUM(J63-K63)</f>
        <v>-3</v>
      </c>
      <c r="K64" s="133"/>
      <c r="L64" s="132">
        <f>SUM(L63-M63)</f>
        <v>10</v>
      </c>
      <c r="M64" s="133"/>
      <c r="N64" s="132">
        <f>SUM(N63-O63)</f>
        <v>20</v>
      </c>
      <c r="O64" s="133"/>
      <c r="P64" s="132">
        <f>SUM(P63-Q63)</f>
        <v>6</v>
      </c>
      <c r="Q64" s="133"/>
      <c r="R64" s="132">
        <f>SUM(R63-S63)</f>
        <v>-25</v>
      </c>
      <c r="S64" s="133"/>
      <c r="T64" s="132">
        <f>SUM(T63-U63)</f>
        <v>-8</v>
      </c>
      <c r="U64" s="133"/>
      <c r="V64" s="21"/>
      <c r="W64" s="21"/>
      <c r="X64"/>
      <c r="Y64"/>
      <c r="Z64"/>
      <c r="AA64"/>
      <c r="AB64"/>
      <c r="AC64"/>
    </row>
    <row r="65" spans="1:29" s="51" customFormat="1" ht="12.75">
      <c r="A65" s="17"/>
      <c r="B65" s="8"/>
      <c r="C65" s="7"/>
      <c r="D65" s="8"/>
      <c r="E65" s="7"/>
      <c r="F65" s="7"/>
      <c r="G65" s="7"/>
      <c r="H65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13"/>
      <c r="V65" s="13"/>
      <c r="W65" s="13"/>
      <c r="X65" s="13"/>
      <c r="Y65" s="13"/>
      <c r="Z65"/>
      <c r="AA65"/>
      <c r="AB65"/>
      <c r="AC65"/>
    </row>
    <row r="66" spans="1:29" s="51" customFormat="1" ht="12.75">
      <c r="A66" s="9"/>
      <c r="B66" s="5"/>
      <c r="C66" s="8"/>
      <c r="D66" s="5"/>
      <c r="E66" s="8"/>
      <c r="F66" s="8"/>
      <c r="G66" s="15"/>
      <c r="H66"/>
      <c r="I66" s="44" t="s">
        <v>23</v>
      </c>
      <c r="J66" s="115" t="s">
        <v>223</v>
      </c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6"/>
    </row>
    <row r="67" spans="1:29" s="51" customFormat="1" ht="12.75">
      <c r="A67" s="9"/>
      <c r="B67" s="5"/>
      <c r="C67" s="8"/>
      <c r="D67" s="5"/>
      <c r="E67" s="8"/>
      <c r="F67" s="8"/>
      <c r="G67" s="15"/>
      <c r="H67"/>
      <c r="I67" s="44" t="s">
        <v>24</v>
      </c>
      <c r="J67" s="115" t="s">
        <v>224</v>
      </c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6"/>
    </row>
    <row r="68" spans="1:29" s="51" customFormat="1" ht="12.75">
      <c r="A68" s="9"/>
      <c r="B68" s="5"/>
      <c r="C68" s="8"/>
      <c r="D68" s="5"/>
      <c r="E68" s="8"/>
      <c r="F68" s="8"/>
      <c r="G68" s="15"/>
      <c r="H68"/>
      <c r="I68" s="31"/>
      <c r="J68" s="31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31"/>
      <c r="V68" s="31"/>
      <c r="W68" s="31"/>
      <c r="X68" s="13"/>
      <c r="Y68" s="13"/>
      <c r="Z68" s="13"/>
      <c r="AA68"/>
      <c r="AB68"/>
      <c r="AC68"/>
    </row>
    <row r="69" spans="1:29" s="51" customFormat="1" ht="12.75">
      <c r="A69" s="9"/>
      <c r="B69" s="5"/>
      <c r="C69" s="8"/>
      <c r="D69" s="5"/>
      <c r="E69" s="8"/>
      <c r="F69" s="8"/>
      <c r="G69" s="15"/>
      <c r="H69"/>
      <c r="I69" s="110" t="s">
        <v>51</v>
      </c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4"/>
      <c r="X69" s="27" t="s">
        <v>103</v>
      </c>
      <c r="Y69" s="16"/>
      <c r="Z69" s="47" t="s">
        <v>25</v>
      </c>
      <c r="AA69" s="16"/>
      <c r="AB69" s="47" t="s">
        <v>104</v>
      </c>
      <c r="AC69" s="16"/>
    </row>
    <row r="70" spans="1:29" s="51" customFormat="1" ht="12.75">
      <c r="A70" s="9"/>
      <c r="B70" s="5"/>
      <c r="C70" s="8"/>
      <c r="D70" s="5"/>
      <c r="E70" s="8"/>
      <c r="F70" s="8"/>
      <c r="G70" s="15"/>
      <c r="H70" s="46"/>
      <c r="I70" s="5" t="s">
        <v>34</v>
      </c>
      <c r="J70" s="115" t="s">
        <v>154</v>
      </c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6"/>
      <c r="X70" s="110">
        <v>25</v>
      </c>
      <c r="Y70" s="144"/>
      <c r="Z70" s="28">
        <v>67</v>
      </c>
      <c r="AA70" s="28">
        <v>19</v>
      </c>
      <c r="AB70" s="110">
        <v>1</v>
      </c>
      <c r="AC70" s="144"/>
    </row>
    <row r="71" spans="1:29" s="51" customFormat="1" ht="12.75">
      <c r="A71" s="48" t="s">
        <v>48</v>
      </c>
      <c r="B71" s="60" t="s">
        <v>190</v>
      </c>
      <c r="C71" s="61"/>
      <c r="D71" s="62"/>
      <c r="E71" s="63"/>
      <c r="F71" s="63"/>
      <c r="G71" s="64"/>
      <c r="H71" s="46"/>
      <c r="I71" s="5" t="s">
        <v>28</v>
      </c>
      <c r="J71" s="115" t="s">
        <v>155</v>
      </c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7"/>
      <c r="X71" s="110">
        <v>22</v>
      </c>
      <c r="Y71" s="144"/>
      <c r="Z71" s="28">
        <v>56</v>
      </c>
      <c r="AA71" s="28">
        <v>24</v>
      </c>
      <c r="AB71" s="110">
        <v>2</v>
      </c>
      <c r="AC71" s="144"/>
    </row>
    <row r="72" spans="1:29" s="51" customFormat="1" ht="12.75">
      <c r="A72" s="130"/>
      <c r="B72" s="131"/>
      <c r="C72" s="131"/>
      <c r="D72" s="131"/>
      <c r="E72" s="131"/>
      <c r="F72" s="131"/>
      <c r="G72" s="131"/>
      <c r="H72" s="46"/>
      <c r="I72" s="5" t="s">
        <v>29</v>
      </c>
      <c r="J72" s="115" t="s">
        <v>58</v>
      </c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6"/>
      <c r="X72" s="110">
        <v>22</v>
      </c>
      <c r="Y72" s="144"/>
      <c r="Z72" s="28">
        <v>51</v>
      </c>
      <c r="AA72" s="28">
        <v>29</v>
      </c>
      <c r="AB72" s="110">
        <v>3</v>
      </c>
      <c r="AC72" s="144"/>
    </row>
    <row r="73" spans="1:29" s="51" customFormat="1" ht="12.75">
      <c r="A73" s="130"/>
      <c r="B73" s="131"/>
      <c r="C73" s="131"/>
      <c r="D73" s="131"/>
      <c r="E73" s="131"/>
      <c r="F73" s="131"/>
      <c r="G73" s="131"/>
      <c r="H73" s="46"/>
      <c r="I73" s="5" t="s">
        <v>33</v>
      </c>
      <c r="J73" s="115" t="s">
        <v>157</v>
      </c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6"/>
      <c r="X73" s="110">
        <v>12</v>
      </c>
      <c r="Y73" s="144"/>
      <c r="Z73" s="28">
        <v>27</v>
      </c>
      <c r="AA73" s="28">
        <v>37</v>
      </c>
      <c r="AB73" s="110">
        <v>4</v>
      </c>
      <c r="AC73" s="144"/>
    </row>
    <row r="74" spans="1:29" s="51" customFormat="1" ht="12.75">
      <c r="A74" s="130"/>
      <c r="B74" s="131"/>
      <c r="C74" s="131"/>
      <c r="D74" s="131"/>
      <c r="E74" s="131"/>
      <c r="F74" s="131"/>
      <c r="G74" s="131"/>
      <c r="H74" s="46"/>
      <c r="I74" s="5" t="s">
        <v>32</v>
      </c>
      <c r="J74" s="115" t="s">
        <v>68</v>
      </c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6"/>
      <c r="X74" s="110">
        <v>4</v>
      </c>
      <c r="Y74" s="144"/>
      <c r="Z74" s="28">
        <v>24</v>
      </c>
      <c r="AA74" s="28">
        <v>51</v>
      </c>
      <c r="AB74" s="110">
        <v>5</v>
      </c>
      <c r="AC74" s="144"/>
    </row>
    <row r="75" spans="1:29" s="51" customFormat="1" ht="12.75">
      <c r="A75" s="130"/>
      <c r="B75" s="131"/>
      <c r="C75" s="131"/>
      <c r="D75" s="131"/>
      <c r="E75" s="131"/>
      <c r="F75" s="131"/>
      <c r="G75" s="131"/>
      <c r="H75"/>
      <c r="I75" s="5" t="s">
        <v>64</v>
      </c>
      <c r="J75" s="115" t="s">
        <v>156</v>
      </c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6"/>
      <c r="X75" s="110">
        <v>4</v>
      </c>
      <c r="Y75" s="144"/>
      <c r="Z75" s="28">
        <v>8</v>
      </c>
      <c r="AA75" s="28">
        <v>73</v>
      </c>
      <c r="AB75" s="110">
        <v>6</v>
      </c>
      <c r="AC75" s="144"/>
    </row>
    <row r="76" spans="1:29" s="51" customFormat="1" ht="12.75">
      <c r="A76"/>
      <c r="B76" s="4"/>
      <c r="C76" s="1"/>
      <c r="D76"/>
      <c r="E76" s="3"/>
      <c r="F76" s="3"/>
      <c r="G76" s="3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s="51" customFormat="1" ht="12.75">
      <c r="A77"/>
      <c r="B77" s="4"/>
      <c r="C77" s="1"/>
      <c r="D77"/>
      <c r="E77" s="3"/>
      <c r="F77" s="3"/>
      <c r="G77" s="3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s="5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s="51" customFormat="1" ht="13.5" thickBot="1">
      <c r="A79"/>
      <c r="B79" s="4"/>
      <c r="C79" s="1"/>
      <c r="D79"/>
      <c r="E79" s="3"/>
      <c r="F79" s="3"/>
      <c r="G79" s="3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s="51" customFormat="1" ht="12.75">
      <c r="A80" s="24" t="s">
        <v>13</v>
      </c>
      <c r="B80" s="120" t="s">
        <v>128</v>
      </c>
      <c r="C80" s="121"/>
      <c r="D80" s="121"/>
      <c r="E80" s="121"/>
      <c r="F80" s="121"/>
      <c r="G80" s="122"/>
      <c r="H80" s="2"/>
      <c r="I80" s="152" t="s">
        <v>52</v>
      </c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4"/>
      <c r="X80" s="27" t="s">
        <v>103</v>
      </c>
      <c r="Y80" s="16"/>
      <c r="Z80" s="47" t="s">
        <v>25</v>
      </c>
      <c r="AA80" s="16"/>
      <c r="AB80" s="47" t="s">
        <v>104</v>
      </c>
      <c r="AC80" s="16"/>
    </row>
    <row r="81" spans="1:29" s="51" customFormat="1" ht="12.75">
      <c r="A81" s="29" t="s">
        <v>27</v>
      </c>
      <c r="B81" s="112" t="s">
        <v>30</v>
      </c>
      <c r="C81" s="113"/>
      <c r="D81" s="113"/>
      <c r="E81" s="113"/>
      <c r="F81" s="113"/>
      <c r="G81" s="114"/>
      <c r="H81" s="2"/>
      <c r="I81" s="5"/>
      <c r="J81" s="11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6"/>
      <c r="X81" s="110"/>
      <c r="Y81" s="144"/>
      <c r="Z81" s="28"/>
      <c r="AA81" s="28"/>
      <c r="AB81" s="110">
        <v>1</v>
      </c>
      <c r="AC81" s="144"/>
    </row>
    <row r="82" spans="1:29" s="51" customFormat="1" ht="12.75">
      <c r="A82" s="29" t="s">
        <v>26</v>
      </c>
      <c r="B82" s="112" t="s">
        <v>135</v>
      </c>
      <c r="C82" s="113"/>
      <c r="D82" s="113"/>
      <c r="E82" s="113"/>
      <c r="F82" s="113"/>
      <c r="G82" s="114"/>
      <c r="H82" s="2"/>
      <c r="I82" s="5"/>
      <c r="J82" s="11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6"/>
      <c r="X82" s="110"/>
      <c r="Y82" s="144"/>
      <c r="Z82" s="28"/>
      <c r="AA82" s="28"/>
      <c r="AB82" s="110">
        <v>2</v>
      </c>
      <c r="AC82" s="144"/>
    </row>
    <row r="83" spans="1:29" s="51" customFormat="1" ht="12.75">
      <c r="A83" s="29" t="s">
        <v>0</v>
      </c>
      <c r="B83" s="112" t="s">
        <v>136</v>
      </c>
      <c r="C83" s="113"/>
      <c r="D83" s="113"/>
      <c r="E83" s="113"/>
      <c r="F83" s="113"/>
      <c r="G83" s="114"/>
      <c r="H83" s="2"/>
      <c r="I83" s="5"/>
      <c r="J83" s="11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6"/>
      <c r="X83" s="110"/>
      <c r="Y83" s="144"/>
      <c r="Z83" s="28"/>
      <c r="AA83" s="28"/>
      <c r="AB83" s="110">
        <v>3</v>
      </c>
      <c r="AC83" s="144"/>
    </row>
    <row r="84" spans="1:29" s="51" customFormat="1" ht="12.75">
      <c r="A84" s="29" t="s">
        <v>1</v>
      </c>
      <c r="B84" s="112" t="s">
        <v>137</v>
      </c>
      <c r="C84" s="113"/>
      <c r="D84" s="113"/>
      <c r="E84" s="113"/>
      <c r="F84" s="113"/>
      <c r="G84" s="114"/>
      <c r="H84" s="2"/>
      <c r="I84" s="5"/>
      <c r="J84" s="115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7"/>
      <c r="X84" s="110"/>
      <c r="Y84" s="144"/>
      <c r="Z84" s="28"/>
      <c r="AA84" s="28"/>
      <c r="AB84" s="110">
        <v>4</v>
      </c>
      <c r="AC84" s="144"/>
    </row>
    <row r="85" spans="1:29" s="51" customFormat="1" ht="12.75">
      <c r="A85" s="29" t="s">
        <v>12</v>
      </c>
      <c r="B85" s="112"/>
      <c r="C85" s="113"/>
      <c r="D85" s="113"/>
      <c r="E85" s="113"/>
      <c r="F85" s="113"/>
      <c r="G85" s="114"/>
      <c r="H85" s="2"/>
      <c r="I85" s="5"/>
      <c r="J85" s="11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6"/>
      <c r="X85" s="110"/>
      <c r="Y85" s="144"/>
      <c r="Z85" s="28"/>
      <c r="AA85" s="28"/>
      <c r="AB85" s="110">
        <v>5</v>
      </c>
      <c r="AC85" s="144"/>
    </row>
    <row r="86" spans="1:29" s="51" customFormat="1" ht="13.5" thickBot="1">
      <c r="A86" s="30" t="s">
        <v>2</v>
      </c>
      <c r="B86" s="125" t="s">
        <v>152</v>
      </c>
      <c r="C86" s="126"/>
      <c r="D86" s="127" t="s">
        <v>53</v>
      </c>
      <c r="E86" s="128"/>
      <c r="F86" s="128"/>
      <c r="G86" s="129"/>
      <c r="H86" s="2"/>
      <c r="I86" s="5"/>
      <c r="J86" s="11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6"/>
      <c r="X86" s="110"/>
      <c r="Y86" s="144"/>
      <c r="Z86" s="28"/>
      <c r="AA86" s="28"/>
      <c r="AB86" s="110">
        <v>6</v>
      </c>
      <c r="AC86" s="144"/>
    </row>
    <row r="87" spans="1:29" s="51" customFormat="1" ht="12.75">
      <c r="A87"/>
      <c r="B87" s="4"/>
      <c r="C87" s="1"/>
      <c r="D87"/>
      <c r="E87" s="3"/>
      <c r="F87" s="3"/>
      <c r="G87" s="3"/>
      <c r="H87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21"/>
      <c r="Y87" s="21"/>
      <c r="Z87" s="32"/>
      <c r="AA87" s="32"/>
      <c r="AB87" s="21"/>
      <c r="AC87" s="21"/>
    </row>
    <row r="88" spans="1:29" s="51" customFormat="1" ht="12.75">
      <c r="A88" s="17"/>
      <c r="B88" s="8" t="s">
        <v>3</v>
      </c>
      <c r="C88" s="7" t="s">
        <v>4</v>
      </c>
      <c r="D88" s="8" t="s">
        <v>3</v>
      </c>
      <c r="E88" s="7"/>
      <c r="F88" s="7"/>
      <c r="G88" s="7"/>
      <c r="H88" s="33"/>
      <c r="I88" s="18" t="s">
        <v>3</v>
      </c>
      <c r="J88" s="11">
        <v>1</v>
      </c>
      <c r="K88" s="11">
        <v>2</v>
      </c>
      <c r="L88" s="11">
        <v>3</v>
      </c>
      <c r="M88" s="11">
        <v>4</v>
      </c>
      <c r="N88" s="11">
        <v>5</v>
      </c>
      <c r="O88" s="11">
        <v>6</v>
      </c>
      <c r="P88" s="11">
        <v>7</v>
      </c>
      <c r="Q88" s="11">
        <v>8</v>
      </c>
      <c r="R88" s="11">
        <v>9</v>
      </c>
      <c r="S88" s="11">
        <v>10</v>
      </c>
      <c r="T88" s="11">
        <v>11</v>
      </c>
      <c r="U88" s="11">
        <v>12</v>
      </c>
      <c r="V88" s="11">
        <v>13</v>
      </c>
      <c r="W88" s="11">
        <v>14</v>
      </c>
      <c r="X88" s="11">
        <v>15</v>
      </c>
      <c r="Y88" s="110" t="s">
        <v>105</v>
      </c>
      <c r="Z88" s="147"/>
      <c r="AA88" s="144"/>
      <c r="AB88" s="31"/>
      <c r="AC88" s="31"/>
    </row>
    <row r="89" spans="1:29" s="51" customFormat="1" ht="12.75">
      <c r="A89" s="9" t="s">
        <v>5</v>
      </c>
      <c r="B89" s="5"/>
      <c r="C89" s="8" t="s">
        <v>6</v>
      </c>
      <c r="D89" s="5"/>
      <c r="E89" s="8"/>
      <c r="F89" s="8" t="s">
        <v>6</v>
      </c>
      <c r="G89" s="15"/>
      <c r="H89" s="35"/>
      <c r="I89" s="5"/>
      <c r="J89" s="36"/>
      <c r="K89" s="37"/>
      <c r="L89" s="37"/>
      <c r="M89" s="36"/>
      <c r="N89" s="37"/>
      <c r="O89" s="37"/>
      <c r="P89" s="37"/>
      <c r="Q89" s="36"/>
      <c r="R89" s="37"/>
      <c r="S89" s="37"/>
      <c r="T89" s="37"/>
      <c r="U89" s="36"/>
      <c r="V89" s="37"/>
      <c r="W89" s="37"/>
      <c r="X89" s="36"/>
      <c r="Y89" s="14"/>
      <c r="Z89" s="148"/>
      <c r="AA89" s="149"/>
      <c r="AB89" s="13"/>
      <c r="AC89" s="13"/>
    </row>
    <row r="90" spans="1:29" s="51" customFormat="1" ht="12.75">
      <c r="A90" s="9" t="s">
        <v>7</v>
      </c>
      <c r="B90" s="5"/>
      <c r="C90" s="8" t="s">
        <v>6</v>
      </c>
      <c r="D90" s="5"/>
      <c r="E90" s="8"/>
      <c r="F90" s="8" t="s">
        <v>6</v>
      </c>
      <c r="G90" s="15"/>
      <c r="H90" s="35"/>
      <c r="I90" s="5"/>
      <c r="J90" s="37"/>
      <c r="K90" s="36"/>
      <c r="L90" s="37"/>
      <c r="M90" s="37"/>
      <c r="N90" s="37"/>
      <c r="O90" s="36"/>
      <c r="P90" s="37"/>
      <c r="Q90" s="37"/>
      <c r="R90" s="36"/>
      <c r="S90" s="37"/>
      <c r="T90" s="36"/>
      <c r="U90" s="37"/>
      <c r="V90" s="37"/>
      <c r="W90" s="37"/>
      <c r="X90" s="36"/>
      <c r="Y90" s="14"/>
      <c r="Z90" s="148"/>
      <c r="AA90" s="149"/>
      <c r="AB90" s="13"/>
      <c r="AC90" s="13"/>
    </row>
    <row r="91" spans="1:29" s="51" customFormat="1" ht="12.75">
      <c r="A91" s="9" t="s">
        <v>8</v>
      </c>
      <c r="B91" s="5"/>
      <c r="C91" s="8" t="s">
        <v>6</v>
      </c>
      <c r="D91" s="5"/>
      <c r="E91" s="8"/>
      <c r="F91" s="8" t="s">
        <v>6</v>
      </c>
      <c r="G91" s="15"/>
      <c r="H91" s="35"/>
      <c r="I91" s="5"/>
      <c r="J91" s="37"/>
      <c r="K91" s="37"/>
      <c r="L91" s="36"/>
      <c r="M91" s="37"/>
      <c r="N91" s="36"/>
      <c r="O91" s="37"/>
      <c r="P91" s="37"/>
      <c r="Q91" s="37"/>
      <c r="R91" s="36"/>
      <c r="S91" s="37"/>
      <c r="T91" s="37"/>
      <c r="U91" s="36"/>
      <c r="V91" s="37"/>
      <c r="W91" s="36"/>
      <c r="X91" s="37"/>
      <c r="Y91" s="14"/>
      <c r="Z91" s="148"/>
      <c r="AA91" s="149"/>
      <c r="AB91" s="13"/>
      <c r="AC91" s="13"/>
    </row>
    <row r="92" spans="1:29" s="51" customFormat="1" ht="12.75">
      <c r="A92" s="9" t="s">
        <v>9</v>
      </c>
      <c r="B92" s="5"/>
      <c r="C92" s="8" t="s">
        <v>6</v>
      </c>
      <c r="D92" s="5"/>
      <c r="E92" s="8"/>
      <c r="F92" s="8" t="s">
        <v>6</v>
      </c>
      <c r="G92" s="15"/>
      <c r="H92" s="35"/>
      <c r="I92" s="5"/>
      <c r="J92" s="37"/>
      <c r="K92" s="37"/>
      <c r="L92" s="36"/>
      <c r="M92" s="37"/>
      <c r="N92" s="37"/>
      <c r="O92" s="36"/>
      <c r="P92" s="37"/>
      <c r="Q92" s="36"/>
      <c r="R92" s="37"/>
      <c r="S92" s="36"/>
      <c r="T92" s="37"/>
      <c r="U92" s="37"/>
      <c r="V92" s="36"/>
      <c r="W92" s="37"/>
      <c r="X92" s="37"/>
      <c r="Y92" s="14"/>
      <c r="Z92" s="148"/>
      <c r="AA92" s="149"/>
      <c r="AB92" s="13"/>
      <c r="AC92" s="13"/>
    </row>
    <row r="93" spans="1:29" s="51" customFormat="1" ht="12.75">
      <c r="A93" s="9" t="s">
        <v>10</v>
      </c>
      <c r="B93" s="5"/>
      <c r="C93" s="8" t="s">
        <v>6</v>
      </c>
      <c r="D93" s="5"/>
      <c r="E93" s="8"/>
      <c r="F93" s="8" t="s">
        <v>6</v>
      </c>
      <c r="G93" s="15"/>
      <c r="H93" s="35"/>
      <c r="I93" s="5"/>
      <c r="J93" s="37">
        <v>4</v>
      </c>
      <c r="K93" s="36"/>
      <c r="L93" s="37"/>
      <c r="M93" s="36"/>
      <c r="N93" s="37"/>
      <c r="O93" s="37"/>
      <c r="P93" s="36"/>
      <c r="Q93" s="37"/>
      <c r="R93" s="37"/>
      <c r="S93" s="36"/>
      <c r="T93" s="37"/>
      <c r="U93" s="37"/>
      <c r="V93" s="37"/>
      <c r="W93" s="36"/>
      <c r="X93" s="37"/>
      <c r="Y93" s="14"/>
      <c r="Z93" s="148"/>
      <c r="AA93" s="149"/>
      <c r="AB93" s="13"/>
      <c r="AC93" s="13"/>
    </row>
    <row r="94" spans="1:29" s="51" customFormat="1" ht="12.75">
      <c r="A94" s="9" t="s">
        <v>11</v>
      </c>
      <c r="B94" s="5"/>
      <c r="C94" s="8" t="s">
        <v>6</v>
      </c>
      <c r="D94" s="5"/>
      <c r="E94" s="8"/>
      <c r="F94" s="8" t="s">
        <v>6</v>
      </c>
      <c r="G94" s="15"/>
      <c r="H94" s="35"/>
      <c r="I94" s="5"/>
      <c r="J94" s="36"/>
      <c r="K94" s="37"/>
      <c r="L94" s="37"/>
      <c r="M94" s="37"/>
      <c r="N94" s="36"/>
      <c r="O94" s="37"/>
      <c r="P94" s="36"/>
      <c r="Q94" s="37"/>
      <c r="R94" s="37"/>
      <c r="S94" s="37"/>
      <c r="T94" s="36"/>
      <c r="U94" s="37"/>
      <c r="V94" s="36"/>
      <c r="W94" s="37"/>
      <c r="X94" s="37"/>
      <c r="Y94" s="14"/>
      <c r="Z94" s="150"/>
      <c r="AA94" s="151"/>
      <c r="AB94" s="13"/>
      <c r="AC94" s="13"/>
    </row>
    <row r="95" spans="1:29" s="51" customFormat="1" ht="12.75">
      <c r="A95" s="9" t="s">
        <v>37</v>
      </c>
      <c r="B95" s="5"/>
      <c r="C95" s="8" t="s">
        <v>6</v>
      </c>
      <c r="D95" s="5"/>
      <c r="E95" s="8"/>
      <c r="F95" s="8" t="s">
        <v>6</v>
      </c>
      <c r="G95" s="15"/>
      <c r="H95" s="35"/>
      <c r="I95" s="59"/>
      <c r="J95" s="39" t="s">
        <v>14</v>
      </c>
      <c r="K95" s="39"/>
      <c r="L95" s="39" t="s">
        <v>15</v>
      </c>
      <c r="M95" s="39"/>
      <c r="N95" s="39" t="s">
        <v>16</v>
      </c>
      <c r="O95" s="39"/>
      <c r="P95" s="39" t="s">
        <v>17</v>
      </c>
      <c r="Q95" s="39"/>
      <c r="R95" s="39" t="s">
        <v>35</v>
      </c>
      <c r="S95" s="39"/>
      <c r="T95" s="39" t="s">
        <v>106</v>
      </c>
      <c r="U95" s="39"/>
      <c r="V95" s="13"/>
      <c r="W95" s="13"/>
      <c r="X95" s="13"/>
      <c r="Y95" s="13"/>
      <c r="Z95" s="13"/>
      <c r="AA95" s="13"/>
      <c r="AB95" s="13"/>
      <c r="AC95" s="13"/>
    </row>
    <row r="96" spans="1:29" s="51" customFormat="1" ht="12.75">
      <c r="A96" s="9" t="s">
        <v>38</v>
      </c>
      <c r="B96" s="5"/>
      <c r="C96" s="8" t="s">
        <v>6</v>
      </c>
      <c r="D96" s="5"/>
      <c r="E96" s="8"/>
      <c r="F96" s="8" t="s">
        <v>6</v>
      </c>
      <c r="G96" s="15"/>
      <c r="H96" s="40"/>
      <c r="I96" s="19"/>
      <c r="J96" s="155"/>
      <c r="K96" s="156"/>
      <c r="L96" s="155"/>
      <c r="M96" s="156"/>
      <c r="N96" s="155"/>
      <c r="O96" s="156"/>
      <c r="P96" s="155"/>
      <c r="Q96" s="156"/>
      <c r="R96" s="155"/>
      <c r="S96" s="156"/>
      <c r="T96" s="155"/>
      <c r="U96" s="156"/>
      <c r="V96"/>
      <c r="W96"/>
      <c r="X96"/>
      <c r="Y96"/>
      <c r="Z96"/>
      <c r="AA96"/>
      <c r="AB96"/>
      <c r="AC96"/>
    </row>
    <row r="97" spans="1:29" s="51" customFormat="1" ht="12.75">
      <c r="A97" s="9" t="s">
        <v>39</v>
      </c>
      <c r="B97" s="5"/>
      <c r="C97" s="8" t="s">
        <v>6</v>
      </c>
      <c r="D97" s="5"/>
      <c r="E97" s="8"/>
      <c r="F97" s="8" t="s">
        <v>6</v>
      </c>
      <c r="G97" s="8"/>
      <c r="H97" s="41"/>
      <c r="I97" s="5" t="s">
        <v>18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42"/>
      <c r="W97" s="42"/>
      <c r="X97" s="42"/>
      <c r="Y97" s="42"/>
      <c r="Z97" s="42"/>
      <c r="AA97" s="42"/>
      <c r="AB97" s="42"/>
      <c r="AC97" s="42"/>
    </row>
    <row r="98" spans="1:29" s="51" customFormat="1" ht="12.75">
      <c r="A98" s="9" t="s">
        <v>40</v>
      </c>
      <c r="B98" s="5"/>
      <c r="C98" s="8" t="s">
        <v>6</v>
      </c>
      <c r="D98" s="5"/>
      <c r="E98" s="8"/>
      <c r="F98" s="8" t="s">
        <v>6</v>
      </c>
      <c r="G98" s="8"/>
      <c r="H98"/>
      <c r="I98" s="5" t="s">
        <v>19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43"/>
      <c r="W98" s="43"/>
      <c r="X98"/>
      <c r="Y98"/>
      <c r="Z98"/>
      <c r="AA98"/>
      <c r="AB98"/>
      <c r="AC98"/>
    </row>
    <row r="99" spans="1:29" s="51" customFormat="1" ht="12.75">
      <c r="A99" s="9" t="s">
        <v>108</v>
      </c>
      <c r="B99" s="5"/>
      <c r="C99" s="8" t="s">
        <v>6</v>
      </c>
      <c r="D99" s="5"/>
      <c r="E99" s="8"/>
      <c r="F99" s="8" t="s">
        <v>6</v>
      </c>
      <c r="G99" s="8"/>
      <c r="H99"/>
      <c r="I99" s="5" t="s">
        <v>20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21"/>
      <c r="W99" s="21"/>
      <c r="X99"/>
      <c r="Y99"/>
      <c r="Z99"/>
      <c r="AA99"/>
      <c r="AB99"/>
      <c r="AC99"/>
    </row>
    <row r="100" spans="1:29" s="51" customFormat="1" ht="12.75">
      <c r="A100" s="9" t="s">
        <v>109</v>
      </c>
      <c r="B100" s="5"/>
      <c r="C100" s="8" t="s">
        <v>6</v>
      </c>
      <c r="D100" s="5"/>
      <c r="E100" s="8"/>
      <c r="F100" s="8" t="s">
        <v>6</v>
      </c>
      <c r="G100" s="8"/>
      <c r="H100"/>
      <c r="I100" s="5" t="s">
        <v>36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21"/>
      <c r="W100" s="21"/>
      <c r="X100"/>
      <c r="Y100"/>
      <c r="Z100"/>
      <c r="AA100"/>
      <c r="AB100"/>
      <c r="AC100"/>
    </row>
    <row r="101" spans="1:29" s="51" customFormat="1" ht="12.75">
      <c r="A101" s="9" t="s">
        <v>110</v>
      </c>
      <c r="B101" s="5"/>
      <c r="C101" s="8" t="s">
        <v>6</v>
      </c>
      <c r="D101" s="5"/>
      <c r="E101" s="8"/>
      <c r="F101" s="8" t="s">
        <v>6</v>
      </c>
      <c r="G101" s="8"/>
      <c r="H101"/>
      <c r="I101" s="5" t="s">
        <v>111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21"/>
      <c r="W101" s="21"/>
      <c r="X101"/>
      <c r="Y101"/>
      <c r="Z101"/>
      <c r="AA101"/>
      <c r="AB101"/>
      <c r="AC101"/>
    </row>
    <row r="102" spans="1:29" s="51" customFormat="1" ht="12.75">
      <c r="A102" s="9" t="s">
        <v>112</v>
      </c>
      <c r="B102" s="5"/>
      <c r="C102" s="8" t="s">
        <v>6</v>
      </c>
      <c r="D102" s="5"/>
      <c r="E102" s="8"/>
      <c r="F102" s="8" t="s">
        <v>6</v>
      </c>
      <c r="G102" s="8"/>
      <c r="H102"/>
      <c r="I102" s="5" t="s">
        <v>21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21"/>
      <c r="W102" s="21"/>
      <c r="X102"/>
      <c r="Y102"/>
      <c r="Z102"/>
      <c r="AA102"/>
      <c r="AB102"/>
      <c r="AC102"/>
    </row>
    <row r="103" spans="1:29" s="51" customFormat="1" ht="12.75">
      <c r="A103" s="9" t="s">
        <v>113</v>
      </c>
      <c r="B103" s="5"/>
      <c r="C103" s="8" t="s">
        <v>6</v>
      </c>
      <c r="D103" s="5"/>
      <c r="E103" s="8"/>
      <c r="F103" s="8" t="s">
        <v>6</v>
      </c>
      <c r="G103" s="8"/>
      <c r="H103"/>
      <c r="I103" s="5" t="s">
        <v>22</v>
      </c>
      <c r="J103" s="132"/>
      <c r="K103" s="133"/>
      <c r="L103" s="132"/>
      <c r="M103" s="133"/>
      <c r="N103" s="132"/>
      <c r="O103" s="133"/>
      <c r="P103" s="132"/>
      <c r="Q103" s="133"/>
      <c r="R103" s="132"/>
      <c r="S103" s="133"/>
      <c r="T103" s="132"/>
      <c r="U103" s="133"/>
      <c r="V103" s="21"/>
      <c r="W103" s="21"/>
      <c r="X103"/>
      <c r="Y103"/>
      <c r="Z103"/>
      <c r="AA103"/>
      <c r="AB103"/>
      <c r="AC103"/>
    </row>
    <row r="104" spans="1:29" s="51" customFormat="1" ht="12.75">
      <c r="A104" s="17"/>
      <c r="B104" s="8"/>
      <c r="C104" s="7"/>
      <c r="D104" s="8"/>
      <c r="E104" s="7"/>
      <c r="F104" s="7"/>
      <c r="G104" s="7"/>
      <c r="H104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13"/>
      <c r="V104" s="13"/>
      <c r="W104" s="13"/>
      <c r="X104" s="13"/>
      <c r="Y104" s="13"/>
      <c r="Z104"/>
      <c r="AA104"/>
      <c r="AB104"/>
      <c r="AC104"/>
    </row>
    <row r="105" spans="1:29" s="51" customFormat="1" ht="12.75">
      <c r="A105" s="9"/>
      <c r="B105" s="5"/>
      <c r="C105" s="8"/>
      <c r="D105" s="5"/>
      <c r="E105" s="8"/>
      <c r="F105" s="8"/>
      <c r="G105" s="15"/>
      <c r="H105"/>
      <c r="I105" s="44" t="s">
        <v>23</v>
      </c>
      <c r="J105" s="115" t="s">
        <v>126</v>
      </c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6"/>
    </row>
    <row r="106" spans="1:29" s="51" customFormat="1" ht="12.75">
      <c r="A106" s="9"/>
      <c r="B106" s="5"/>
      <c r="C106" s="8"/>
      <c r="D106" s="5"/>
      <c r="E106" s="8"/>
      <c r="F106" s="8"/>
      <c r="G106" s="15"/>
      <c r="H106"/>
      <c r="I106" s="44" t="s">
        <v>24</v>
      </c>
      <c r="J106" s="115" t="s">
        <v>127</v>
      </c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6"/>
    </row>
    <row r="107" spans="1:29" s="51" customFormat="1" ht="12.75">
      <c r="A107" s="9"/>
      <c r="B107" s="5"/>
      <c r="C107" s="8"/>
      <c r="D107" s="5"/>
      <c r="E107" s="8"/>
      <c r="F107" s="8"/>
      <c r="G107" s="15"/>
      <c r="H107"/>
      <c r="I107" s="31"/>
      <c r="J107" s="31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31"/>
      <c r="V107" s="31"/>
      <c r="W107" s="31"/>
      <c r="X107" s="13"/>
      <c r="Y107" s="13"/>
      <c r="Z107" s="13"/>
      <c r="AA107"/>
      <c r="AB107"/>
      <c r="AC107"/>
    </row>
    <row r="108" spans="1:29" s="51" customFormat="1" ht="12.75">
      <c r="A108" s="9"/>
      <c r="B108" s="5"/>
      <c r="C108" s="8"/>
      <c r="D108" s="5"/>
      <c r="E108" s="8"/>
      <c r="F108" s="8"/>
      <c r="G108" s="15"/>
      <c r="H108"/>
      <c r="I108" s="110" t="s">
        <v>153</v>
      </c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4"/>
      <c r="X108" s="27" t="s">
        <v>103</v>
      </c>
      <c r="Y108" s="16"/>
      <c r="Z108" s="47" t="s">
        <v>25</v>
      </c>
      <c r="AA108" s="16"/>
      <c r="AB108" s="47" t="s">
        <v>104</v>
      </c>
      <c r="AC108" s="16"/>
    </row>
    <row r="109" spans="1:29" s="51" customFormat="1" ht="12.75">
      <c r="A109" s="9"/>
      <c r="B109" s="5"/>
      <c r="C109" s="8"/>
      <c r="D109" s="5"/>
      <c r="E109" s="8"/>
      <c r="F109" s="8"/>
      <c r="G109" s="15"/>
      <c r="H109" s="46"/>
      <c r="I109" s="5"/>
      <c r="J109" s="11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6"/>
      <c r="X109" s="110"/>
      <c r="Y109" s="144"/>
      <c r="Z109" s="28"/>
      <c r="AA109" s="28"/>
      <c r="AB109" s="110" t="s">
        <v>71</v>
      </c>
      <c r="AC109" s="144"/>
    </row>
    <row r="110" spans="1:29" s="51" customFormat="1" ht="12.75">
      <c r="A110" s="48" t="s">
        <v>48</v>
      </c>
      <c r="B110" s="60" t="s">
        <v>190</v>
      </c>
      <c r="C110" s="61"/>
      <c r="D110" s="62"/>
      <c r="E110" s="63"/>
      <c r="F110" s="63"/>
      <c r="G110" s="64"/>
      <c r="H110" s="46"/>
      <c r="I110" s="5"/>
      <c r="J110" s="11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6"/>
      <c r="X110" s="110"/>
      <c r="Y110" s="144"/>
      <c r="Z110" s="28"/>
      <c r="AA110" s="28"/>
      <c r="AB110" s="110" t="s">
        <v>72</v>
      </c>
      <c r="AC110" s="144"/>
    </row>
    <row r="111" spans="1:29" s="51" customFormat="1" ht="12.75">
      <c r="A111" s="130"/>
      <c r="B111" s="131"/>
      <c r="C111" s="131"/>
      <c r="D111" s="131"/>
      <c r="E111" s="131"/>
      <c r="F111" s="131"/>
      <c r="G111" s="131"/>
      <c r="H111" s="46"/>
      <c r="I111" s="5"/>
      <c r="J111" s="11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6"/>
      <c r="X111" s="110"/>
      <c r="Y111" s="144"/>
      <c r="Z111" s="28"/>
      <c r="AA111" s="28"/>
      <c r="AB111" s="110" t="s">
        <v>74</v>
      </c>
      <c r="AC111" s="144"/>
    </row>
    <row r="112" spans="1:29" ht="12.75">
      <c r="A112" s="130"/>
      <c r="B112" s="131"/>
      <c r="C112" s="131"/>
      <c r="D112" s="131"/>
      <c r="E112" s="131"/>
      <c r="F112" s="131"/>
      <c r="G112" s="131"/>
      <c r="H112" s="46"/>
      <c r="I112" s="5"/>
      <c r="J112" s="115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7"/>
      <c r="X112" s="110"/>
      <c r="Y112" s="144"/>
      <c r="Z112" s="28"/>
      <c r="AA112" s="28"/>
      <c r="AB112" s="110" t="s">
        <v>73</v>
      </c>
      <c r="AC112" s="144"/>
    </row>
    <row r="113" spans="1:29" ht="12.75">
      <c r="A113" s="130"/>
      <c r="B113" s="131"/>
      <c r="C113" s="131"/>
      <c r="D113" s="131"/>
      <c r="E113" s="131"/>
      <c r="F113" s="131"/>
      <c r="G113" s="131"/>
      <c r="H113" s="46"/>
      <c r="I113" s="5"/>
      <c r="J113" s="11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6"/>
      <c r="X113" s="110"/>
      <c r="Y113" s="144"/>
      <c r="Z113" s="28"/>
      <c r="AA113" s="28"/>
      <c r="AB113" s="110" t="s">
        <v>75</v>
      </c>
      <c r="AC113" s="144"/>
    </row>
    <row r="114" spans="1:29" ht="12.75">
      <c r="A114" s="130"/>
      <c r="B114" s="131"/>
      <c r="C114" s="131"/>
      <c r="D114" s="131"/>
      <c r="E114" s="131"/>
      <c r="F114" s="131"/>
      <c r="G114" s="131"/>
      <c r="I114" s="5"/>
      <c r="J114" s="11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6"/>
      <c r="X114" s="110"/>
      <c r="Y114" s="144"/>
      <c r="Z114" s="28"/>
      <c r="AA114" s="28"/>
      <c r="AB114" s="110" t="s">
        <v>122</v>
      </c>
      <c r="AC114" s="144"/>
    </row>
    <row r="115" spans="2:7" ht="12.75">
      <c r="B115" s="4"/>
      <c r="C115" s="1"/>
      <c r="E115" s="3"/>
      <c r="F115" s="3"/>
      <c r="G115" s="3"/>
    </row>
    <row r="116" spans="2:7" ht="12.75">
      <c r="B116" s="4"/>
      <c r="C116" s="1"/>
      <c r="E116" s="3"/>
      <c r="F116" s="3"/>
      <c r="G116" s="3"/>
    </row>
  </sheetData>
  <sheetProtection/>
  <mergeCells count="213">
    <mergeCell ref="D8:G8"/>
    <mergeCell ref="P25:Q25"/>
    <mergeCell ref="J42:W42"/>
    <mergeCell ref="J44:W44"/>
    <mergeCell ref="B4:G4"/>
    <mergeCell ref="J8:W8"/>
    <mergeCell ref="T25:U25"/>
    <mergeCell ref="J7:W7"/>
    <mergeCell ref="B5:G5"/>
    <mergeCell ref="B6:G6"/>
    <mergeCell ref="B7:G7"/>
    <mergeCell ref="B8:C8"/>
    <mergeCell ref="A33:G33"/>
    <mergeCell ref="A34:G34"/>
    <mergeCell ref="I30:W30"/>
    <mergeCell ref="J31:W31"/>
    <mergeCell ref="J27:AC27"/>
    <mergeCell ref="J28:AC28"/>
    <mergeCell ref="Z11:AA11"/>
    <mergeCell ref="Z12:AA12"/>
    <mergeCell ref="B2:G2"/>
    <mergeCell ref="B3:G3"/>
    <mergeCell ref="I2:W2"/>
    <mergeCell ref="J3:W3"/>
    <mergeCell ref="J32:W32"/>
    <mergeCell ref="J34:W34"/>
    <mergeCell ref="L25:M25"/>
    <mergeCell ref="N25:O25"/>
    <mergeCell ref="R25:S25"/>
    <mergeCell ref="J25:K25"/>
    <mergeCell ref="J103:K103"/>
    <mergeCell ref="L103:M103"/>
    <mergeCell ref="B45:G45"/>
    <mergeCell ref="I69:W69"/>
    <mergeCell ref="J70:W70"/>
    <mergeCell ref="J72:W72"/>
    <mergeCell ref="J66:AC66"/>
    <mergeCell ref="X71:Y71"/>
    <mergeCell ref="AB71:AC71"/>
    <mergeCell ref="P57:Q57"/>
    <mergeCell ref="B42:G42"/>
    <mergeCell ref="B43:G43"/>
    <mergeCell ref="J33:W33"/>
    <mergeCell ref="B41:G41"/>
    <mergeCell ref="I41:W41"/>
    <mergeCell ref="J35:W35"/>
    <mergeCell ref="J36:W36"/>
    <mergeCell ref="J43:W43"/>
    <mergeCell ref="A36:G36"/>
    <mergeCell ref="A35:G35"/>
    <mergeCell ref="X3:Y3"/>
    <mergeCell ref="AB3:AC3"/>
    <mergeCell ref="J4:W4"/>
    <mergeCell ref="X4:Y4"/>
    <mergeCell ref="AB4:AC4"/>
    <mergeCell ref="J105:AC105"/>
    <mergeCell ref="J96:K96"/>
    <mergeCell ref="L96:M96"/>
    <mergeCell ref="N96:O96"/>
    <mergeCell ref="P96:Q96"/>
    <mergeCell ref="P103:Q103"/>
    <mergeCell ref="R103:S103"/>
    <mergeCell ref="T103:U103"/>
    <mergeCell ref="R96:S96"/>
    <mergeCell ref="X5:Y5"/>
    <mergeCell ref="X42:Y42"/>
    <mergeCell ref="J45:W45"/>
    <mergeCell ref="X45:Y45"/>
    <mergeCell ref="T57:U57"/>
    <mergeCell ref="T96:U96"/>
    <mergeCell ref="AB5:AC5"/>
    <mergeCell ref="J6:W6"/>
    <mergeCell ref="X6:Y6"/>
    <mergeCell ref="AB6:AC6"/>
    <mergeCell ref="J5:W5"/>
    <mergeCell ref="Y10:AA10"/>
    <mergeCell ref="Z13:AA13"/>
    <mergeCell ref="X7:Y7"/>
    <mergeCell ref="AB7:AC7"/>
    <mergeCell ref="X8:Y8"/>
    <mergeCell ref="AB8:AC8"/>
    <mergeCell ref="Z14:AA14"/>
    <mergeCell ref="Z15:AA15"/>
    <mergeCell ref="Z16:AA16"/>
    <mergeCell ref="J18:K18"/>
    <mergeCell ref="L18:M18"/>
    <mergeCell ref="N18:O18"/>
    <mergeCell ref="P18:Q18"/>
    <mergeCell ref="R18:S18"/>
    <mergeCell ref="T18:U18"/>
    <mergeCell ref="AB33:AC33"/>
    <mergeCell ref="X34:Y34"/>
    <mergeCell ref="AB34:AC34"/>
    <mergeCell ref="X31:Y31"/>
    <mergeCell ref="AB31:AC31"/>
    <mergeCell ref="X32:Y32"/>
    <mergeCell ref="AB32:AC32"/>
    <mergeCell ref="X33:Y33"/>
    <mergeCell ref="AB42:AC42"/>
    <mergeCell ref="X35:Y35"/>
    <mergeCell ref="AB35:AC35"/>
    <mergeCell ref="X36:Y36"/>
    <mergeCell ref="AB36:AC36"/>
    <mergeCell ref="X43:Y43"/>
    <mergeCell ref="AB43:AC43"/>
    <mergeCell ref="AB45:AC45"/>
    <mergeCell ref="AB44:AC44"/>
    <mergeCell ref="X44:Y44"/>
    <mergeCell ref="B46:G46"/>
    <mergeCell ref="J46:W46"/>
    <mergeCell ref="X46:Y46"/>
    <mergeCell ref="AB46:AC46"/>
    <mergeCell ref="B44:G44"/>
    <mergeCell ref="AB47:AC47"/>
    <mergeCell ref="Y49:AA49"/>
    <mergeCell ref="Z50:AA50"/>
    <mergeCell ref="Z51:AA51"/>
    <mergeCell ref="B47:C47"/>
    <mergeCell ref="D47:G47"/>
    <mergeCell ref="J47:W47"/>
    <mergeCell ref="X47:Y47"/>
    <mergeCell ref="Z52:AA52"/>
    <mergeCell ref="Z53:AA53"/>
    <mergeCell ref="Z54:AA54"/>
    <mergeCell ref="Z55:AA55"/>
    <mergeCell ref="T64:U64"/>
    <mergeCell ref="J64:K64"/>
    <mergeCell ref="L64:M64"/>
    <mergeCell ref="N64:O64"/>
    <mergeCell ref="P64:Q64"/>
    <mergeCell ref="J57:K57"/>
    <mergeCell ref="AB73:AC73"/>
    <mergeCell ref="A72:G72"/>
    <mergeCell ref="R57:S57"/>
    <mergeCell ref="R64:S64"/>
    <mergeCell ref="L57:M57"/>
    <mergeCell ref="N57:O57"/>
    <mergeCell ref="J67:AC67"/>
    <mergeCell ref="X70:Y70"/>
    <mergeCell ref="AB70:AC70"/>
    <mergeCell ref="J71:W71"/>
    <mergeCell ref="AB75:AC75"/>
    <mergeCell ref="A74:G74"/>
    <mergeCell ref="J74:W74"/>
    <mergeCell ref="X74:Y74"/>
    <mergeCell ref="AB74:AC74"/>
    <mergeCell ref="A75:G75"/>
    <mergeCell ref="J75:W75"/>
    <mergeCell ref="X75:Y75"/>
    <mergeCell ref="X72:Y72"/>
    <mergeCell ref="AB81:AC81"/>
    <mergeCell ref="B82:G82"/>
    <mergeCell ref="J82:W82"/>
    <mergeCell ref="X82:Y82"/>
    <mergeCell ref="AB82:AC82"/>
    <mergeCell ref="AB72:AC72"/>
    <mergeCell ref="A73:G73"/>
    <mergeCell ref="J73:W73"/>
    <mergeCell ref="X73:Y73"/>
    <mergeCell ref="X83:Y83"/>
    <mergeCell ref="I80:W80"/>
    <mergeCell ref="J81:W81"/>
    <mergeCell ref="X81:Y81"/>
    <mergeCell ref="AB86:AC86"/>
    <mergeCell ref="B81:G81"/>
    <mergeCell ref="B80:G80"/>
    <mergeCell ref="AB85:AC85"/>
    <mergeCell ref="B84:G84"/>
    <mergeCell ref="J84:W84"/>
    <mergeCell ref="X84:Y84"/>
    <mergeCell ref="AB84:AC84"/>
    <mergeCell ref="B83:G83"/>
    <mergeCell ref="J83:W83"/>
    <mergeCell ref="Z93:AA93"/>
    <mergeCell ref="Z94:AA94"/>
    <mergeCell ref="AB83:AC83"/>
    <mergeCell ref="B86:C86"/>
    <mergeCell ref="D86:G86"/>
    <mergeCell ref="J86:W86"/>
    <mergeCell ref="X86:Y86"/>
    <mergeCell ref="B85:G85"/>
    <mergeCell ref="J85:W85"/>
    <mergeCell ref="X85:Y85"/>
    <mergeCell ref="Y88:AA88"/>
    <mergeCell ref="Z89:AA89"/>
    <mergeCell ref="X111:Y111"/>
    <mergeCell ref="Z90:AA90"/>
    <mergeCell ref="AB111:AC111"/>
    <mergeCell ref="J106:AC106"/>
    <mergeCell ref="J110:W110"/>
    <mergeCell ref="X110:Y110"/>
    <mergeCell ref="AB110:AC110"/>
    <mergeCell ref="Z91:AA91"/>
    <mergeCell ref="Z92:AA92"/>
    <mergeCell ref="N103:O103"/>
    <mergeCell ref="A112:G112"/>
    <mergeCell ref="J112:W112"/>
    <mergeCell ref="X112:Y112"/>
    <mergeCell ref="AB112:AC112"/>
    <mergeCell ref="I108:W108"/>
    <mergeCell ref="J109:W109"/>
    <mergeCell ref="X109:Y109"/>
    <mergeCell ref="AB109:AC109"/>
    <mergeCell ref="A111:G111"/>
    <mergeCell ref="J111:W111"/>
    <mergeCell ref="AB114:AC114"/>
    <mergeCell ref="A113:G113"/>
    <mergeCell ref="J113:W113"/>
    <mergeCell ref="X113:Y113"/>
    <mergeCell ref="AB113:AC113"/>
    <mergeCell ref="A114:G114"/>
    <mergeCell ref="J114:W114"/>
    <mergeCell ref="X114:Y114"/>
  </mergeCells>
  <printOptions/>
  <pageMargins left="0.05" right="0.1" top="0.984251969" bottom="0.63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6"/>
  <sheetViews>
    <sheetView tabSelected="1" zoomScalePageLayoutView="0" workbookViewId="0" topLeftCell="A22">
      <selection activeCell="AD42" sqref="AD42:AD47"/>
    </sheetView>
  </sheetViews>
  <sheetFormatPr defaultColWidth="11.421875" defaultRowHeight="12.75"/>
  <cols>
    <col min="3" max="3" width="3.14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7109375" style="0" customWidth="1"/>
    <col min="22" max="22" width="3.421875" style="0" customWidth="1"/>
    <col min="23" max="23" width="3.7109375" style="0" customWidth="1"/>
    <col min="24" max="24" width="3.5742187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</cols>
  <sheetData>
    <row r="1" spans="1:29" s="51" customFormat="1" ht="13.5" thickBot="1">
      <c r="A1"/>
      <c r="B1" s="4"/>
      <c r="C1" s="1"/>
      <c r="D1"/>
      <c r="E1" s="3"/>
      <c r="F1" s="3"/>
      <c r="G1" s="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51" customFormat="1" ht="12.75">
      <c r="A2" s="24" t="s">
        <v>13</v>
      </c>
      <c r="B2" s="120" t="s">
        <v>128</v>
      </c>
      <c r="C2" s="121"/>
      <c r="D2" s="121"/>
      <c r="E2" s="121"/>
      <c r="F2" s="121"/>
      <c r="G2" s="122"/>
      <c r="H2" s="2"/>
      <c r="I2" s="110" t="s">
        <v>43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4"/>
      <c r="X2" s="27" t="s">
        <v>103</v>
      </c>
      <c r="Y2" s="16"/>
      <c r="Z2" s="47" t="s">
        <v>25</v>
      </c>
      <c r="AA2" s="16"/>
      <c r="AB2" s="47" t="s">
        <v>104</v>
      </c>
      <c r="AC2" s="16"/>
    </row>
    <row r="3" spans="1:29" s="51" customFormat="1" ht="12.75">
      <c r="A3" s="29" t="s">
        <v>27</v>
      </c>
      <c r="B3" s="112" t="s">
        <v>30</v>
      </c>
      <c r="C3" s="113"/>
      <c r="D3" s="113"/>
      <c r="E3" s="113"/>
      <c r="F3" s="113"/>
      <c r="G3" s="114"/>
      <c r="H3" s="2"/>
      <c r="I3" s="5" t="s">
        <v>28</v>
      </c>
      <c r="J3" s="115" t="s">
        <v>118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110"/>
      <c r="Y3" s="144"/>
      <c r="Z3" s="28"/>
      <c r="AA3" s="28"/>
      <c r="AB3" s="110"/>
      <c r="AC3" s="144"/>
    </row>
    <row r="4" spans="1:29" s="51" customFormat="1" ht="12.75">
      <c r="A4" s="29" t="s">
        <v>26</v>
      </c>
      <c r="B4" s="112" t="s">
        <v>116</v>
      </c>
      <c r="C4" s="113"/>
      <c r="D4" s="113"/>
      <c r="E4" s="113"/>
      <c r="F4" s="113"/>
      <c r="G4" s="114"/>
      <c r="H4" s="2"/>
      <c r="I4" s="5" t="s">
        <v>29</v>
      </c>
      <c r="J4" s="115" t="s">
        <v>192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  <c r="X4" s="110"/>
      <c r="Y4" s="144"/>
      <c r="Z4" s="28"/>
      <c r="AA4" s="28"/>
      <c r="AB4" s="110"/>
      <c r="AC4" s="144"/>
    </row>
    <row r="5" spans="1:29" s="51" customFormat="1" ht="12.75">
      <c r="A5" s="29" t="s">
        <v>0</v>
      </c>
      <c r="B5" s="112" t="s">
        <v>129</v>
      </c>
      <c r="C5" s="113"/>
      <c r="D5" s="113"/>
      <c r="E5" s="113"/>
      <c r="F5" s="113"/>
      <c r="G5" s="114"/>
      <c r="H5" s="2"/>
      <c r="I5" s="5" t="s">
        <v>34</v>
      </c>
      <c r="J5" s="115" t="s">
        <v>193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10"/>
      <c r="Y5" s="144"/>
      <c r="Z5" s="28"/>
      <c r="AA5" s="28"/>
      <c r="AB5" s="110"/>
      <c r="AC5" s="144"/>
    </row>
    <row r="6" spans="1:29" s="51" customFormat="1" ht="12.75">
      <c r="A6" s="29" t="s">
        <v>1</v>
      </c>
      <c r="B6" s="112" t="s">
        <v>130</v>
      </c>
      <c r="C6" s="113"/>
      <c r="D6" s="113"/>
      <c r="E6" s="113"/>
      <c r="F6" s="113"/>
      <c r="G6" s="114"/>
      <c r="H6" s="2"/>
      <c r="I6" s="5" t="s">
        <v>31</v>
      </c>
      <c r="J6" s="115" t="s">
        <v>119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6"/>
      <c r="X6" s="110"/>
      <c r="Y6" s="144"/>
      <c r="Z6" s="28"/>
      <c r="AA6" s="28"/>
      <c r="AB6" s="110"/>
      <c r="AC6" s="144"/>
    </row>
    <row r="7" spans="1:29" s="51" customFormat="1" ht="12.75">
      <c r="A7" s="29" t="s">
        <v>12</v>
      </c>
      <c r="B7" s="112" t="s">
        <v>189</v>
      </c>
      <c r="C7" s="113"/>
      <c r="D7" s="113"/>
      <c r="E7" s="113"/>
      <c r="F7" s="113"/>
      <c r="G7" s="114"/>
      <c r="H7" s="2"/>
      <c r="I7" s="5" t="s">
        <v>33</v>
      </c>
      <c r="J7" s="115" t="s">
        <v>195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  <c r="X7" s="110"/>
      <c r="Y7" s="144"/>
      <c r="Z7" s="28"/>
      <c r="AA7" s="28"/>
      <c r="AB7" s="110"/>
      <c r="AC7" s="144"/>
    </row>
    <row r="8" spans="1:29" s="51" customFormat="1" ht="13.5" thickBot="1">
      <c r="A8" s="30" t="s">
        <v>2</v>
      </c>
      <c r="B8" s="125" t="s">
        <v>67</v>
      </c>
      <c r="C8" s="126"/>
      <c r="D8" s="127" t="s">
        <v>46</v>
      </c>
      <c r="E8" s="128"/>
      <c r="F8" s="128"/>
      <c r="G8" s="129"/>
      <c r="H8" s="2"/>
      <c r="I8" s="5" t="s">
        <v>32</v>
      </c>
      <c r="J8" s="115" t="s">
        <v>194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6"/>
      <c r="X8" s="110"/>
      <c r="Y8" s="144"/>
      <c r="Z8" s="28"/>
      <c r="AA8" s="28"/>
      <c r="AB8" s="110"/>
      <c r="AC8" s="144"/>
    </row>
    <row r="9" spans="1:29" s="51" customFormat="1" ht="12.75">
      <c r="A9"/>
      <c r="B9" s="4"/>
      <c r="C9" s="1"/>
      <c r="D9"/>
      <c r="E9" s="3"/>
      <c r="F9" s="3"/>
      <c r="G9" s="3"/>
      <c r="H9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21"/>
      <c r="Y9" s="21"/>
      <c r="Z9" s="32"/>
      <c r="AA9" s="32"/>
      <c r="AB9" s="21"/>
      <c r="AC9" s="21"/>
    </row>
    <row r="10" spans="1:29" s="51" customFormat="1" ht="12.75">
      <c r="A10" s="17"/>
      <c r="B10" s="8" t="s">
        <v>3</v>
      </c>
      <c r="C10" s="7" t="s">
        <v>4</v>
      </c>
      <c r="D10" s="8" t="s">
        <v>3</v>
      </c>
      <c r="E10" s="7"/>
      <c r="F10" s="7"/>
      <c r="G10" s="7"/>
      <c r="H10" s="33"/>
      <c r="I10" s="18" t="s">
        <v>3</v>
      </c>
      <c r="J10" s="11">
        <v>1</v>
      </c>
      <c r="K10" s="11">
        <v>2</v>
      </c>
      <c r="L10" s="11">
        <v>3</v>
      </c>
      <c r="M10" s="11">
        <v>4</v>
      </c>
      <c r="N10" s="11">
        <v>5</v>
      </c>
      <c r="O10" s="11">
        <v>6</v>
      </c>
      <c r="P10" s="11">
        <v>7</v>
      </c>
      <c r="Q10" s="11">
        <v>8</v>
      </c>
      <c r="R10" s="11">
        <v>9</v>
      </c>
      <c r="S10" s="11">
        <v>10</v>
      </c>
      <c r="T10" s="11">
        <v>11</v>
      </c>
      <c r="U10" s="11">
        <v>12</v>
      </c>
      <c r="V10" s="11">
        <v>13</v>
      </c>
      <c r="W10" s="11">
        <v>14</v>
      </c>
      <c r="X10" s="11">
        <v>15</v>
      </c>
      <c r="Y10" s="110" t="s">
        <v>105</v>
      </c>
      <c r="Z10" s="147"/>
      <c r="AA10" s="144"/>
      <c r="AB10" s="31"/>
      <c r="AC10" s="31"/>
    </row>
    <row r="11" spans="1:29" s="51" customFormat="1" ht="12.75">
      <c r="A11" s="9" t="s">
        <v>5</v>
      </c>
      <c r="B11" s="5" t="s">
        <v>29</v>
      </c>
      <c r="C11" s="8" t="s">
        <v>6</v>
      </c>
      <c r="D11" s="5" t="s">
        <v>31</v>
      </c>
      <c r="E11" s="8">
        <v>6</v>
      </c>
      <c r="F11" s="8" t="s">
        <v>6</v>
      </c>
      <c r="G11" s="15">
        <v>0</v>
      </c>
      <c r="H11" s="35"/>
      <c r="I11" s="5" t="s">
        <v>29</v>
      </c>
      <c r="J11" s="36">
        <v>3</v>
      </c>
      <c r="K11" s="37"/>
      <c r="L11" s="37"/>
      <c r="M11" s="36">
        <v>3</v>
      </c>
      <c r="N11" s="37"/>
      <c r="O11" s="37"/>
      <c r="P11" s="37"/>
      <c r="Q11" s="36">
        <v>0</v>
      </c>
      <c r="R11" s="37"/>
      <c r="S11" s="37"/>
      <c r="T11" s="37"/>
      <c r="U11" s="36">
        <v>0</v>
      </c>
      <c r="V11" s="37"/>
      <c r="W11" s="37"/>
      <c r="X11" s="36">
        <v>3</v>
      </c>
      <c r="Y11" s="14"/>
      <c r="Z11" s="148">
        <f aca="true" t="shared" si="0" ref="Z11:Z16">SUM(J11:X11)</f>
        <v>9</v>
      </c>
      <c r="AA11" s="149"/>
      <c r="AB11" s="13"/>
      <c r="AC11" s="13"/>
    </row>
    <row r="12" spans="1:29" s="51" customFormat="1" ht="12.75">
      <c r="A12" s="9" t="s">
        <v>7</v>
      </c>
      <c r="B12" s="5" t="s">
        <v>28</v>
      </c>
      <c r="C12" s="8" t="s">
        <v>6</v>
      </c>
      <c r="D12" s="5" t="s">
        <v>34</v>
      </c>
      <c r="E12" s="8">
        <v>5</v>
      </c>
      <c r="F12" s="8" t="s">
        <v>6</v>
      </c>
      <c r="G12" s="15">
        <v>1</v>
      </c>
      <c r="H12" s="35"/>
      <c r="I12" s="5" t="s">
        <v>28</v>
      </c>
      <c r="J12" s="37"/>
      <c r="K12" s="36">
        <v>3</v>
      </c>
      <c r="L12" s="37"/>
      <c r="M12" s="37"/>
      <c r="N12" s="37"/>
      <c r="O12" s="36">
        <v>0</v>
      </c>
      <c r="P12" s="37"/>
      <c r="Q12" s="37"/>
      <c r="R12" s="36">
        <v>0</v>
      </c>
      <c r="S12" s="37"/>
      <c r="T12" s="36">
        <v>3</v>
      </c>
      <c r="U12" s="37"/>
      <c r="V12" s="37"/>
      <c r="W12" s="37"/>
      <c r="X12" s="36">
        <v>0</v>
      </c>
      <c r="Y12" s="14"/>
      <c r="Z12" s="148">
        <f t="shared" si="0"/>
        <v>6</v>
      </c>
      <c r="AA12" s="149"/>
      <c r="AB12" s="13"/>
      <c r="AC12" s="13"/>
    </row>
    <row r="13" spans="1:29" s="51" customFormat="1" ht="12.75">
      <c r="A13" s="9" t="s">
        <v>8</v>
      </c>
      <c r="B13" s="5" t="s">
        <v>33</v>
      </c>
      <c r="C13" s="8" t="s">
        <v>6</v>
      </c>
      <c r="D13" s="5" t="s">
        <v>32</v>
      </c>
      <c r="E13" s="8">
        <v>1</v>
      </c>
      <c r="F13" s="8" t="s">
        <v>6</v>
      </c>
      <c r="G13" s="15">
        <v>2</v>
      </c>
      <c r="H13" s="35"/>
      <c r="I13" s="5" t="s">
        <v>33</v>
      </c>
      <c r="J13" s="37"/>
      <c r="K13" s="37"/>
      <c r="L13" s="36">
        <v>0</v>
      </c>
      <c r="M13" s="37"/>
      <c r="N13" s="36">
        <v>3</v>
      </c>
      <c r="O13" s="37"/>
      <c r="P13" s="37"/>
      <c r="Q13" s="37"/>
      <c r="R13" s="36">
        <v>3</v>
      </c>
      <c r="S13" s="37"/>
      <c r="T13" s="37"/>
      <c r="U13" s="36">
        <v>3</v>
      </c>
      <c r="V13" s="37"/>
      <c r="W13" s="36">
        <v>3</v>
      </c>
      <c r="X13" s="37"/>
      <c r="Y13" s="14"/>
      <c r="Z13" s="148">
        <f t="shared" si="0"/>
        <v>12</v>
      </c>
      <c r="AA13" s="149"/>
      <c r="AB13" s="13"/>
      <c r="AC13" s="13"/>
    </row>
    <row r="14" spans="1:29" s="51" customFormat="1" ht="12.75">
      <c r="A14" s="9" t="s">
        <v>9</v>
      </c>
      <c r="B14" s="5" t="s">
        <v>29</v>
      </c>
      <c r="C14" s="8" t="s">
        <v>6</v>
      </c>
      <c r="D14" s="5" t="s">
        <v>34</v>
      </c>
      <c r="E14" s="8">
        <v>6</v>
      </c>
      <c r="F14" s="8" t="s">
        <v>6</v>
      </c>
      <c r="G14" s="15">
        <v>1</v>
      </c>
      <c r="H14" s="35"/>
      <c r="I14" s="5" t="s">
        <v>32</v>
      </c>
      <c r="J14" s="37"/>
      <c r="K14" s="37"/>
      <c r="L14" s="36">
        <v>3</v>
      </c>
      <c r="M14" s="37"/>
      <c r="N14" s="37"/>
      <c r="O14" s="36">
        <v>3</v>
      </c>
      <c r="P14" s="37"/>
      <c r="Q14" s="36">
        <v>3</v>
      </c>
      <c r="R14" s="37"/>
      <c r="S14" s="36">
        <v>3</v>
      </c>
      <c r="T14" s="37"/>
      <c r="U14" s="37"/>
      <c r="V14" s="36">
        <v>3</v>
      </c>
      <c r="W14" s="37"/>
      <c r="X14" s="37"/>
      <c r="Y14" s="14"/>
      <c r="Z14" s="148">
        <f t="shared" si="0"/>
        <v>15</v>
      </c>
      <c r="AA14" s="149"/>
      <c r="AB14" s="13"/>
      <c r="AC14" s="13"/>
    </row>
    <row r="15" spans="1:29" s="51" customFormat="1" ht="12.75">
      <c r="A15" s="9" t="s">
        <v>10</v>
      </c>
      <c r="B15" s="5" t="s">
        <v>33</v>
      </c>
      <c r="C15" s="8" t="s">
        <v>6</v>
      </c>
      <c r="D15" s="5" t="s">
        <v>31</v>
      </c>
      <c r="E15" s="8">
        <v>7</v>
      </c>
      <c r="F15" s="8" t="s">
        <v>6</v>
      </c>
      <c r="G15" s="15">
        <v>0</v>
      </c>
      <c r="H15" s="35"/>
      <c r="I15" s="5" t="s">
        <v>34</v>
      </c>
      <c r="J15" s="37"/>
      <c r="K15" s="36">
        <v>0</v>
      </c>
      <c r="L15" s="37"/>
      <c r="M15" s="36">
        <v>0</v>
      </c>
      <c r="N15" s="37"/>
      <c r="O15" s="37"/>
      <c r="P15" s="36">
        <v>3</v>
      </c>
      <c r="Q15" s="37"/>
      <c r="R15" s="37"/>
      <c r="S15" s="36">
        <v>0</v>
      </c>
      <c r="T15" s="37"/>
      <c r="U15" s="37"/>
      <c r="V15" s="37"/>
      <c r="W15" s="36">
        <v>0</v>
      </c>
      <c r="X15" s="37"/>
      <c r="Y15" s="14"/>
      <c r="Z15" s="148">
        <f t="shared" si="0"/>
        <v>3</v>
      </c>
      <c r="AA15" s="149"/>
      <c r="AB15" s="13"/>
      <c r="AC15" s="13"/>
    </row>
    <row r="16" spans="1:29" s="51" customFormat="1" ht="12.75">
      <c r="A16" s="9" t="s">
        <v>11</v>
      </c>
      <c r="B16" s="5" t="s">
        <v>28</v>
      </c>
      <c r="C16" s="8" t="s">
        <v>6</v>
      </c>
      <c r="D16" s="5" t="s">
        <v>32</v>
      </c>
      <c r="E16" s="8">
        <v>2</v>
      </c>
      <c r="F16" s="8" t="s">
        <v>6</v>
      </c>
      <c r="G16" s="15">
        <v>5</v>
      </c>
      <c r="H16" s="35"/>
      <c r="I16" s="5" t="s">
        <v>31</v>
      </c>
      <c r="J16" s="36">
        <v>0</v>
      </c>
      <c r="K16" s="37"/>
      <c r="L16" s="37"/>
      <c r="M16" s="37"/>
      <c r="N16" s="36">
        <v>0</v>
      </c>
      <c r="O16" s="37"/>
      <c r="P16" s="36">
        <v>0</v>
      </c>
      <c r="Q16" s="37"/>
      <c r="R16" s="37"/>
      <c r="S16" s="37"/>
      <c r="T16" s="36">
        <v>0</v>
      </c>
      <c r="U16" s="37"/>
      <c r="V16" s="36">
        <v>0</v>
      </c>
      <c r="W16" s="37"/>
      <c r="X16" s="37"/>
      <c r="Y16" s="14"/>
      <c r="Z16" s="148">
        <f t="shared" si="0"/>
        <v>0</v>
      </c>
      <c r="AA16" s="149"/>
      <c r="AB16" s="13"/>
      <c r="AC16" s="13"/>
    </row>
    <row r="17" spans="1:29" s="51" customFormat="1" ht="12.75">
      <c r="A17" s="9" t="s">
        <v>37</v>
      </c>
      <c r="B17" s="5" t="s">
        <v>34</v>
      </c>
      <c r="C17" s="8" t="s">
        <v>6</v>
      </c>
      <c r="D17" s="5" t="s">
        <v>31</v>
      </c>
      <c r="E17" s="8">
        <v>6</v>
      </c>
      <c r="F17" s="8" t="s">
        <v>6</v>
      </c>
      <c r="G17" s="15">
        <v>1</v>
      </c>
      <c r="H17" s="35"/>
      <c r="I17" s="59"/>
      <c r="J17" s="39" t="s">
        <v>14</v>
      </c>
      <c r="K17" s="39"/>
      <c r="L17" s="39" t="s">
        <v>15</v>
      </c>
      <c r="M17" s="39"/>
      <c r="N17" s="39" t="s">
        <v>16</v>
      </c>
      <c r="O17" s="39"/>
      <c r="P17" s="39" t="s">
        <v>17</v>
      </c>
      <c r="Q17" s="39"/>
      <c r="R17" s="39" t="s">
        <v>35</v>
      </c>
      <c r="S17" s="39"/>
      <c r="T17" s="39" t="s">
        <v>106</v>
      </c>
      <c r="U17" s="39"/>
      <c r="V17" s="13"/>
      <c r="W17" s="13"/>
      <c r="X17" s="13"/>
      <c r="Y17" s="13"/>
      <c r="Z17" s="13"/>
      <c r="AA17" s="13"/>
      <c r="AB17" s="13"/>
      <c r="AC17" s="13"/>
    </row>
    <row r="18" spans="1:29" s="51" customFormat="1" ht="12.75">
      <c r="A18" s="9" t="s">
        <v>38</v>
      </c>
      <c r="B18" s="5" t="s">
        <v>29</v>
      </c>
      <c r="C18" s="8" t="s">
        <v>6</v>
      </c>
      <c r="D18" s="5" t="s">
        <v>32</v>
      </c>
      <c r="E18" s="8">
        <v>1</v>
      </c>
      <c r="F18" s="8" t="s">
        <v>6</v>
      </c>
      <c r="G18" s="15">
        <v>6</v>
      </c>
      <c r="H18" s="40"/>
      <c r="I18" s="19"/>
      <c r="J18" s="155" t="s">
        <v>59</v>
      </c>
      <c r="K18" s="156"/>
      <c r="L18" s="155" t="s">
        <v>60</v>
      </c>
      <c r="M18" s="156"/>
      <c r="N18" s="155" t="s">
        <v>33</v>
      </c>
      <c r="O18" s="156"/>
      <c r="P18" s="155" t="s">
        <v>32</v>
      </c>
      <c r="Q18" s="156"/>
      <c r="R18" s="155" t="s">
        <v>55</v>
      </c>
      <c r="S18" s="156"/>
      <c r="T18" s="155" t="s">
        <v>54</v>
      </c>
      <c r="U18" s="156"/>
      <c r="V18"/>
      <c r="W18"/>
      <c r="X18"/>
      <c r="Y18"/>
      <c r="Z18"/>
      <c r="AA18"/>
      <c r="AB18"/>
      <c r="AC18"/>
    </row>
    <row r="19" spans="1:29" s="51" customFormat="1" ht="12.75">
      <c r="A19" s="9" t="s">
        <v>39</v>
      </c>
      <c r="B19" s="5" t="s">
        <v>28</v>
      </c>
      <c r="C19" s="8" t="s">
        <v>6</v>
      </c>
      <c r="D19" s="5" t="s">
        <v>33</v>
      </c>
      <c r="E19" s="8">
        <v>1</v>
      </c>
      <c r="F19" s="8" t="s">
        <v>6</v>
      </c>
      <c r="G19" s="8">
        <v>4</v>
      </c>
      <c r="H19" s="41"/>
      <c r="I19" s="5" t="s">
        <v>18</v>
      </c>
      <c r="J19" s="11">
        <v>6</v>
      </c>
      <c r="K19" s="11">
        <v>0</v>
      </c>
      <c r="L19" s="11">
        <v>5</v>
      </c>
      <c r="M19" s="11">
        <v>1</v>
      </c>
      <c r="N19" s="11">
        <v>1</v>
      </c>
      <c r="O19" s="11">
        <v>2</v>
      </c>
      <c r="P19" s="11">
        <v>2</v>
      </c>
      <c r="Q19" s="11">
        <v>1</v>
      </c>
      <c r="R19" s="11">
        <v>1</v>
      </c>
      <c r="S19" s="11">
        <v>5</v>
      </c>
      <c r="T19" s="11">
        <v>0</v>
      </c>
      <c r="U19" s="11">
        <v>6</v>
      </c>
      <c r="V19" s="42"/>
      <c r="W19" s="42"/>
      <c r="X19" s="42"/>
      <c r="Y19" s="42"/>
      <c r="Z19" s="42"/>
      <c r="AA19" s="42"/>
      <c r="AB19" s="42"/>
      <c r="AC19" s="42"/>
    </row>
    <row r="20" spans="1:29" s="51" customFormat="1" ht="12.75">
      <c r="A20" s="9" t="s">
        <v>40</v>
      </c>
      <c r="B20" s="5" t="s">
        <v>32</v>
      </c>
      <c r="C20" s="8" t="s">
        <v>6</v>
      </c>
      <c r="D20" s="5" t="s">
        <v>34</v>
      </c>
      <c r="E20" s="8">
        <v>8</v>
      </c>
      <c r="F20" s="8" t="s">
        <v>6</v>
      </c>
      <c r="G20" s="8">
        <v>2</v>
      </c>
      <c r="H20"/>
      <c r="I20" s="5" t="s">
        <v>19</v>
      </c>
      <c r="J20" s="11">
        <v>6</v>
      </c>
      <c r="K20" s="11">
        <v>1</v>
      </c>
      <c r="L20" s="11">
        <v>2</v>
      </c>
      <c r="M20" s="11">
        <v>5</v>
      </c>
      <c r="N20" s="11">
        <v>7</v>
      </c>
      <c r="O20" s="11">
        <v>0</v>
      </c>
      <c r="P20" s="11">
        <v>5</v>
      </c>
      <c r="Q20" s="11">
        <v>2</v>
      </c>
      <c r="R20" s="11">
        <v>1</v>
      </c>
      <c r="S20" s="11">
        <v>6</v>
      </c>
      <c r="T20" s="11">
        <v>0</v>
      </c>
      <c r="U20" s="11">
        <v>7</v>
      </c>
      <c r="V20" s="43"/>
      <c r="W20" s="43"/>
      <c r="X20"/>
      <c r="Y20"/>
      <c r="Z20"/>
      <c r="AA20"/>
      <c r="AB20"/>
      <c r="AC20"/>
    </row>
    <row r="21" spans="1:29" s="51" customFormat="1" ht="12.75">
      <c r="A21" s="9" t="s">
        <v>108</v>
      </c>
      <c r="B21" s="5" t="s">
        <v>28</v>
      </c>
      <c r="C21" s="8" t="s">
        <v>6</v>
      </c>
      <c r="D21" s="5" t="s">
        <v>31</v>
      </c>
      <c r="E21" s="8">
        <v>8</v>
      </c>
      <c r="F21" s="8" t="s">
        <v>6</v>
      </c>
      <c r="G21" s="8">
        <v>1</v>
      </c>
      <c r="H21"/>
      <c r="I21" s="5" t="s">
        <v>20</v>
      </c>
      <c r="J21" s="11">
        <v>1</v>
      </c>
      <c r="K21" s="11">
        <v>6</v>
      </c>
      <c r="L21" s="11">
        <v>1</v>
      </c>
      <c r="M21" s="11">
        <v>4</v>
      </c>
      <c r="N21" s="11">
        <v>4</v>
      </c>
      <c r="O21" s="11">
        <v>1</v>
      </c>
      <c r="P21" s="11">
        <v>6</v>
      </c>
      <c r="Q21" s="11">
        <v>1</v>
      </c>
      <c r="R21" s="11">
        <v>6</v>
      </c>
      <c r="S21" s="11">
        <v>1</v>
      </c>
      <c r="T21" s="11">
        <v>1</v>
      </c>
      <c r="U21" s="11">
        <v>6</v>
      </c>
      <c r="V21" s="21"/>
      <c r="W21" s="21"/>
      <c r="X21"/>
      <c r="Y21"/>
      <c r="Z21"/>
      <c r="AA21"/>
      <c r="AB21"/>
      <c r="AC21"/>
    </row>
    <row r="22" spans="1:29" s="51" customFormat="1" ht="12.75">
      <c r="A22" s="9" t="s">
        <v>109</v>
      </c>
      <c r="B22" s="5" t="s">
        <v>29</v>
      </c>
      <c r="C22" s="8" t="s">
        <v>6</v>
      </c>
      <c r="D22" s="5" t="s">
        <v>33</v>
      </c>
      <c r="E22" s="8">
        <v>2</v>
      </c>
      <c r="F22" s="8" t="s">
        <v>6</v>
      </c>
      <c r="G22" s="8">
        <v>4</v>
      </c>
      <c r="H22"/>
      <c r="I22" s="5" t="s">
        <v>36</v>
      </c>
      <c r="J22" s="11">
        <v>2</v>
      </c>
      <c r="K22" s="11">
        <v>4</v>
      </c>
      <c r="L22" s="11">
        <v>8</v>
      </c>
      <c r="M22" s="11">
        <v>1</v>
      </c>
      <c r="N22" s="11">
        <v>4</v>
      </c>
      <c r="O22" s="11">
        <v>2</v>
      </c>
      <c r="P22" s="11">
        <v>8</v>
      </c>
      <c r="Q22" s="11">
        <v>2</v>
      </c>
      <c r="R22" s="11">
        <v>2</v>
      </c>
      <c r="S22" s="11">
        <v>8</v>
      </c>
      <c r="T22" s="11">
        <v>1</v>
      </c>
      <c r="U22" s="11">
        <v>8</v>
      </c>
      <c r="V22" s="21"/>
      <c r="W22" s="21"/>
      <c r="X22"/>
      <c r="Y22"/>
      <c r="Z22"/>
      <c r="AA22"/>
      <c r="AB22"/>
      <c r="AC22"/>
    </row>
    <row r="23" spans="1:29" s="51" customFormat="1" ht="12.75">
      <c r="A23" s="9" t="s">
        <v>110</v>
      </c>
      <c r="B23" s="5" t="s">
        <v>32</v>
      </c>
      <c r="C23" s="8" t="s">
        <v>6</v>
      </c>
      <c r="D23" s="5" t="s">
        <v>31</v>
      </c>
      <c r="E23" s="8">
        <v>6</v>
      </c>
      <c r="F23" s="8" t="s">
        <v>6</v>
      </c>
      <c r="G23" s="8">
        <v>2</v>
      </c>
      <c r="H23"/>
      <c r="I23" s="5" t="s">
        <v>111</v>
      </c>
      <c r="J23" s="11">
        <v>3</v>
      </c>
      <c r="K23" s="11">
        <v>2</v>
      </c>
      <c r="L23" s="11">
        <v>2</v>
      </c>
      <c r="M23" s="11">
        <v>3</v>
      </c>
      <c r="N23" s="11">
        <v>5</v>
      </c>
      <c r="O23" s="11">
        <v>1</v>
      </c>
      <c r="P23" s="11">
        <v>6</v>
      </c>
      <c r="Q23" s="11">
        <v>2</v>
      </c>
      <c r="R23" s="11">
        <v>1</v>
      </c>
      <c r="S23" s="11">
        <v>5</v>
      </c>
      <c r="T23" s="11">
        <v>2</v>
      </c>
      <c r="U23" s="11">
        <v>6</v>
      </c>
      <c r="V23" s="21"/>
      <c r="W23" s="21"/>
      <c r="X23"/>
      <c r="Y23"/>
      <c r="Z23"/>
      <c r="AA23"/>
      <c r="AB23"/>
      <c r="AC23"/>
    </row>
    <row r="24" spans="1:29" s="51" customFormat="1" ht="12.75">
      <c r="A24" s="9" t="s">
        <v>112</v>
      </c>
      <c r="B24" s="5" t="s">
        <v>33</v>
      </c>
      <c r="C24" s="8" t="s">
        <v>6</v>
      </c>
      <c r="D24" s="5" t="s">
        <v>34</v>
      </c>
      <c r="E24" s="8">
        <v>5</v>
      </c>
      <c r="F24" s="8" t="s">
        <v>6</v>
      </c>
      <c r="G24" s="8">
        <v>1</v>
      </c>
      <c r="H24"/>
      <c r="I24" s="5" t="s">
        <v>21</v>
      </c>
      <c r="J24" s="11">
        <f>SUM(J19:J23)</f>
        <v>18</v>
      </c>
      <c r="K24" s="11">
        <f aca="true" t="shared" si="1" ref="K24:U24">SUM(K19:K23)</f>
        <v>13</v>
      </c>
      <c r="L24" s="11">
        <f t="shared" si="1"/>
        <v>18</v>
      </c>
      <c r="M24" s="11">
        <f t="shared" si="1"/>
        <v>14</v>
      </c>
      <c r="N24" s="11">
        <f t="shared" si="1"/>
        <v>21</v>
      </c>
      <c r="O24" s="11">
        <f t="shared" si="1"/>
        <v>6</v>
      </c>
      <c r="P24" s="11">
        <f t="shared" si="1"/>
        <v>27</v>
      </c>
      <c r="Q24" s="11">
        <f t="shared" si="1"/>
        <v>8</v>
      </c>
      <c r="R24" s="11">
        <f t="shared" si="1"/>
        <v>11</v>
      </c>
      <c r="S24" s="11">
        <f t="shared" si="1"/>
        <v>25</v>
      </c>
      <c r="T24" s="11">
        <f t="shared" si="1"/>
        <v>4</v>
      </c>
      <c r="U24" s="11">
        <f t="shared" si="1"/>
        <v>33</v>
      </c>
      <c r="V24" s="21"/>
      <c r="W24" s="21"/>
      <c r="X24"/>
      <c r="Y24"/>
      <c r="Z24"/>
      <c r="AA24"/>
      <c r="AB24"/>
      <c r="AC24"/>
    </row>
    <row r="25" spans="1:29" s="51" customFormat="1" ht="12.75">
      <c r="A25" s="9" t="s">
        <v>113</v>
      </c>
      <c r="B25" s="5" t="s">
        <v>29</v>
      </c>
      <c r="C25" s="8" t="s">
        <v>6</v>
      </c>
      <c r="D25" s="5" t="s">
        <v>28</v>
      </c>
      <c r="E25" s="8">
        <v>3</v>
      </c>
      <c r="F25" s="8" t="s">
        <v>6</v>
      </c>
      <c r="G25" s="8">
        <v>2</v>
      </c>
      <c r="H25"/>
      <c r="I25" s="5" t="s">
        <v>22</v>
      </c>
      <c r="J25" s="132">
        <f>SUM(J24-K24)</f>
        <v>5</v>
      </c>
      <c r="K25" s="133"/>
      <c r="L25" s="132">
        <f>SUM(L24-M24)</f>
        <v>4</v>
      </c>
      <c r="M25" s="133"/>
      <c r="N25" s="132">
        <f>SUM(N24-O24)</f>
        <v>15</v>
      </c>
      <c r="O25" s="133"/>
      <c r="P25" s="132">
        <f>SUM(P24-Q24)</f>
        <v>19</v>
      </c>
      <c r="Q25" s="133"/>
      <c r="R25" s="132">
        <f>SUM(R24-S24)</f>
        <v>-14</v>
      </c>
      <c r="S25" s="133"/>
      <c r="T25" s="132">
        <f>SUM(T24-U24)</f>
        <v>-29</v>
      </c>
      <c r="U25" s="133"/>
      <c r="V25" s="21"/>
      <c r="W25" s="21"/>
      <c r="X25"/>
      <c r="Y25"/>
      <c r="Z25"/>
      <c r="AA25"/>
      <c r="AB25"/>
      <c r="AC25"/>
    </row>
    <row r="26" spans="1:29" s="51" customFormat="1" ht="12.75">
      <c r="A26" s="17"/>
      <c r="B26" s="8"/>
      <c r="C26" s="7"/>
      <c r="D26" s="8"/>
      <c r="E26" s="7"/>
      <c r="F26" s="7"/>
      <c r="G26" s="7"/>
      <c r="H26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13"/>
      <c r="V26" s="13"/>
      <c r="W26" s="13"/>
      <c r="X26" s="13"/>
      <c r="Y26" s="13"/>
      <c r="Z26"/>
      <c r="AA26"/>
      <c r="AB26"/>
      <c r="AC26"/>
    </row>
    <row r="27" spans="1:29" s="51" customFormat="1" ht="12.75">
      <c r="A27" s="9"/>
      <c r="B27" s="5"/>
      <c r="C27" s="8"/>
      <c r="D27" s="5"/>
      <c r="E27" s="8"/>
      <c r="F27" s="8"/>
      <c r="G27" s="15"/>
      <c r="H27"/>
      <c r="I27" s="44" t="s">
        <v>23</v>
      </c>
      <c r="J27" s="115" t="s">
        <v>76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</row>
    <row r="28" spans="1:29" s="51" customFormat="1" ht="12.75">
      <c r="A28" s="9"/>
      <c r="B28" s="5"/>
      <c r="C28" s="8"/>
      <c r="D28" s="5"/>
      <c r="E28" s="8"/>
      <c r="F28" s="8"/>
      <c r="G28" s="15"/>
      <c r="H28"/>
      <c r="I28" s="44" t="s">
        <v>24</v>
      </c>
      <c r="J28" s="115" t="s">
        <v>208</v>
      </c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6"/>
    </row>
    <row r="29" spans="1:29" s="51" customFormat="1" ht="12.75">
      <c r="A29" s="9"/>
      <c r="B29" s="5"/>
      <c r="C29" s="8"/>
      <c r="D29" s="5"/>
      <c r="E29" s="8"/>
      <c r="F29" s="8"/>
      <c r="G29" s="15"/>
      <c r="H29"/>
      <c r="I29" s="31"/>
      <c r="J29" s="31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31"/>
      <c r="V29" s="31"/>
      <c r="W29" s="31"/>
      <c r="X29" s="13"/>
      <c r="Y29" s="13"/>
      <c r="Z29" s="13"/>
      <c r="AA29"/>
      <c r="AB29"/>
      <c r="AC29"/>
    </row>
    <row r="30" spans="1:29" s="51" customFormat="1" ht="12.75">
      <c r="A30" s="9"/>
      <c r="B30" s="5"/>
      <c r="C30" s="8"/>
      <c r="D30" s="5"/>
      <c r="E30" s="8"/>
      <c r="F30" s="8"/>
      <c r="G30" s="15"/>
      <c r="H30"/>
      <c r="I30" s="110" t="s">
        <v>47</v>
      </c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4"/>
      <c r="X30" s="27" t="s">
        <v>103</v>
      </c>
      <c r="Y30" s="16"/>
      <c r="Z30" s="47" t="s">
        <v>25</v>
      </c>
      <c r="AA30" s="16"/>
      <c r="AB30" s="47" t="s">
        <v>104</v>
      </c>
      <c r="AC30" s="16"/>
    </row>
    <row r="31" spans="1:29" s="51" customFormat="1" ht="12.75">
      <c r="A31" s="9"/>
      <c r="B31" s="5"/>
      <c r="C31" s="8"/>
      <c r="D31" s="5"/>
      <c r="E31" s="8"/>
      <c r="F31" s="8"/>
      <c r="G31" s="15"/>
      <c r="H31" s="46"/>
      <c r="I31" s="5" t="s">
        <v>32</v>
      </c>
      <c r="J31" s="115" t="s">
        <v>194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6"/>
      <c r="X31" s="110">
        <v>15</v>
      </c>
      <c r="Y31" s="144"/>
      <c r="Z31" s="28">
        <v>27</v>
      </c>
      <c r="AA31" s="28">
        <v>8</v>
      </c>
      <c r="AB31" s="110" t="s">
        <v>71</v>
      </c>
      <c r="AC31" s="144"/>
    </row>
    <row r="32" spans="1:29" s="51" customFormat="1" ht="12.75">
      <c r="A32" s="48" t="s">
        <v>48</v>
      </c>
      <c r="B32" s="60" t="s">
        <v>190</v>
      </c>
      <c r="C32" s="61"/>
      <c r="D32" s="62"/>
      <c r="E32" s="63"/>
      <c r="F32" s="63"/>
      <c r="G32" s="64"/>
      <c r="H32" s="46"/>
      <c r="I32" s="5" t="s">
        <v>33</v>
      </c>
      <c r="J32" s="115" t="s">
        <v>195</v>
      </c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6"/>
      <c r="X32" s="110">
        <v>12</v>
      </c>
      <c r="Y32" s="144"/>
      <c r="Z32" s="28">
        <v>21</v>
      </c>
      <c r="AA32" s="28">
        <v>6</v>
      </c>
      <c r="AB32" s="110" t="s">
        <v>72</v>
      </c>
      <c r="AC32" s="144"/>
    </row>
    <row r="33" spans="1:29" s="51" customFormat="1" ht="12.75">
      <c r="A33" s="130"/>
      <c r="B33" s="131"/>
      <c r="C33" s="131"/>
      <c r="D33" s="131"/>
      <c r="E33" s="131"/>
      <c r="F33" s="131"/>
      <c r="G33" s="131"/>
      <c r="H33" s="46"/>
      <c r="I33" s="5" t="s">
        <v>29</v>
      </c>
      <c r="J33" s="115" t="s">
        <v>192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6"/>
      <c r="X33" s="110">
        <v>9</v>
      </c>
      <c r="Y33" s="144"/>
      <c r="Z33" s="28">
        <v>18</v>
      </c>
      <c r="AA33" s="28">
        <v>13</v>
      </c>
      <c r="AB33" s="110" t="s">
        <v>74</v>
      </c>
      <c r="AC33" s="144"/>
    </row>
    <row r="34" spans="1:29" s="51" customFormat="1" ht="12.75">
      <c r="A34" s="130"/>
      <c r="B34" s="131"/>
      <c r="C34" s="131"/>
      <c r="D34" s="131"/>
      <c r="E34" s="131"/>
      <c r="F34" s="131"/>
      <c r="G34" s="131"/>
      <c r="H34" s="46"/>
      <c r="I34" s="5" t="s">
        <v>28</v>
      </c>
      <c r="J34" s="115" t="s">
        <v>118</v>
      </c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6"/>
      <c r="X34" s="110">
        <v>6</v>
      </c>
      <c r="Y34" s="144"/>
      <c r="Z34" s="28">
        <v>18</v>
      </c>
      <c r="AA34" s="28">
        <v>14</v>
      </c>
      <c r="AB34" s="110" t="s">
        <v>73</v>
      </c>
      <c r="AC34" s="144"/>
    </row>
    <row r="35" spans="1:29" s="51" customFormat="1" ht="12.75">
      <c r="A35" s="130"/>
      <c r="B35" s="131"/>
      <c r="C35" s="131"/>
      <c r="D35" s="131"/>
      <c r="E35" s="131"/>
      <c r="F35" s="131"/>
      <c r="G35" s="131"/>
      <c r="H35" s="46"/>
      <c r="I35" s="5" t="s">
        <v>34</v>
      </c>
      <c r="J35" s="115" t="s">
        <v>193</v>
      </c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7"/>
      <c r="X35" s="110">
        <v>3</v>
      </c>
      <c r="Y35" s="144"/>
      <c r="Z35" s="28">
        <v>11</v>
      </c>
      <c r="AA35" s="28">
        <v>25</v>
      </c>
      <c r="AB35" s="110" t="s">
        <v>75</v>
      </c>
      <c r="AC35" s="144"/>
    </row>
    <row r="36" spans="1:29" s="51" customFormat="1" ht="12.75">
      <c r="A36" s="130"/>
      <c r="B36" s="131"/>
      <c r="C36" s="131"/>
      <c r="D36" s="131"/>
      <c r="E36" s="131"/>
      <c r="F36" s="131"/>
      <c r="G36" s="131"/>
      <c r="H36"/>
      <c r="I36" s="5" t="s">
        <v>31</v>
      </c>
      <c r="J36" s="115" t="s">
        <v>119</v>
      </c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6"/>
      <c r="X36" s="110">
        <v>0</v>
      </c>
      <c r="Y36" s="144"/>
      <c r="Z36" s="28">
        <v>4</v>
      </c>
      <c r="AA36" s="28">
        <v>33</v>
      </c>
      <c r="AB36" s="110" t="s">
        <v>122</v>
      </c>
      <c r="AC36" s="144"/>
    </row>
    <row r="37" spans="1:29" s="51" customFormat="1" ht="12.75">
      <c r="A37"/>
      <c r="B37" s="4"/>
      <c r="C37" s="1"/>
      <c r="D37"/>
      <c r="E37" s="3"/>
      <c r="F37" s="3"/>
      <c r="G37" s="3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51" customFormat="1" ht="12.75">
      <c r="A38"/>
      <c r="B38" s="4"/>
      <c r="C38" s="1"/>
      <c r="D38"/>
      <c r="E38" s="3"/>
      <c r="F38" s="3"/>
      <c r="G38" s="3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51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51" customFormat="1" ht="13.5" thickBot="1">
      <c r="A40"/>
      <c r="B40" s="4"/>
      <c r="C40" s="1"/>
      <c r="D40"/>
      <c r="E40" s="3"/>
      <c r="F40" s="3"/>
      <c r="G40" s="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51" customFormat="1" ht="12.75">
      <c r="A41" s="24" t="s">
        <v>13</v>
      </c>
      <c r="B41" s="120" t="s">
        <v>128</v>
      </c>
      <c r="C41" s="121"/>
      <c r="D41" s="121"/>
      <c r="E41" s="121"/>
      <c r="F41" s="121"/>
      <c r="G41" s="122"/>
      <c r="H41" s="2"/>
      <c r="I41" s="152" t="s">
        <v>49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4"/>
      <c r="X41" s="27" t="s">
        <v>103</v>
      </c>
      <c r="Y41" s="16"/>
      <c r="Z41" s="47" t="s">
        <v>25</v>
      </c>
      <c r="AA41" s="16"/>
      <c r="AB41" s="47" t="s">
        <v>104</v>
      </c>
      <c r="AC41" s="16"/>
    </row>
    <row r="42" spans="1:29" s="51" customFormat="1" ht="12.75">
      <c r="A42" s="29" t="s">
        <v>27</v>
      </c>
      <c r="B42" s="112" t="s">
        <v>30</v>
      </c>
      <c r="C42" s="113"/>
      <c r="D42" s="113"/>
      <c r="E42" s="113"/>
      <c r="F42" s="113"/>
      <c r="G42" s="114"/>
      <c r="H42" s="2"/>
      <c r="I42" s="5" t="s">
        <v>32</v>
      </c>
      <c r="J42" s="115" t="s">
        <v>194</v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6"/>
      <c r="X42" s="110">
        <v>15</v>
      </c>
      <c r="Y42" s="144"/>
      <c r="Z42" s="28">
        <v>27</v>
      </c>
      <c r="AA42" s="28">
        <v>8</v>
      </c>
      <c r="AB42" s="110" t="s">
        <v>71</v>
      </c>
      <c r="AC42" s="144"/>
    </row>
    <row r="43" spans="1:29" s="51" customFormat="1" ht="12.75">
      <c r="A43" s="29" t="s">
        <v>26</v>
      </c>
      <c r="B43" s="112" t="s">
        <v>133</v>
      </c>
      <c r="C43" s="113"/>
      <c r="D43" s="113"/>
      <c r="E43" s="113"/>
      <c r="F43" s="113"/>
      <c r="G43" s="114"/>
      <c r="H43" s="2"/>
      <c r="I43" s="5" t="s">
        <v>33</v>
      </c>
      <c r="J43" s="115" t="s">
        <v>195</v>
      </c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6"/>
      <c r="X43" s="110">
        <v>12</v>
      </c>
      <c r="Y43" s="144"/>
      <c r="Z43" s="28">
        <v>21</v>
      </c>
      <c r="AA43" s="28">
        <v>6</v>
      </c>
      <c r="AB43" s="110" t="s">
        <v>72</v>
      </c>
      <c r="AC43" s="144"/>
    </row>
    <row r="44" spans="1:29" s="51" customFormat="1" ht="12.75">
      <c r="A44" s="29" t="s">
        <v>0</v>
      </c>
      <c r="B44" s="112" t="s">
        <v>134</v>
      </c>
      <c r="C44" s="113"/>
      <c r="D44" s="113"/>
      <c r="E44" s="113"/>
      <c r="F44" s="113"/>
      <c r="G44" s="114"/>
      <c r="H44" s="2"/>
      <c r="I44" s="5" t="s">
        <v>29</v>
      </c>
      <c r="J44" s="115" t="s">
        <v>192</v>
      </c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6"/>
      <c r="X44" s="110">
        <v>9</v>
      </c>
      <c r="Y44" s="144"/>
      <c r="Z44" s="28">
        <v>18</v>
      </c>
      <c r="AA44" s="28">
        <v>13</v>
      </c>
      <c r="AB44" s="110" t="s">
        <v>74</v>
      </c>
      <c r="AC44" s="144"/>
    </row>
    <row r="45" spans="1:29" s="51" customFormat="1" ht="12.75">
      <c r="A45" s="29" t="s">
        <v>1</v>
      </c>
      <c r="B45" s="143" t="s">
        <v>215</v>
      </c>
      <c r="C45" s="113"/>
      <c r="D45" s="113"/>
      <c r="E45" s="113"/>
      <c r="F45" s="113"/>
      <c r="G45" s="114"/>
      <c r="H45" s="2"/>
      <c r="I45" s="5" t="s">
        <v>28</v>
      </c>
      <c r="J45" s="115" t="s">
        <v>118</v>
      </c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6"/>
      <c r="X45" s="110">
        <v>6</v>
      </c>
      <c r="Y45" s="144"/>
      <c r="Z45" s="28">
        <v>18</v>
      </c>
      <c r="AA45" s="28">
        <v>14</v>
      </c>
      <c r="AB45" s="110" t="s">
        <v>73</v>
      </c>
      <c r="AC45" s="144"/>
    </row>
    <row r="46" spans="1:29" s="51" customFormat="1" ht="12.75">
      <c r="A46" s="29" t="s">
        <v>12</v>
      </c>
      <c r="B46" s="112" t="s">
        <v>213</v>
      </c>
      <c r="C46" s="113"/>
      <c r="D46" s="113"/>
      <c r="E46" s="113"/>
      <c r="F46" s="113"/>
      <c r="G46" s="114"/>
      <c r="H46" s="2"/>
      <c r="I46" s="5" t="s">
        <v>34</v>
      </c>
      <c r="J46" s="115" t="s">
        <v>193</v>
      </c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7"/>
      <c r="X46" s="110">
        <v>3</v>
      </c>
      <c r="Y46" s="144"/>
      <c r="Z46" s="28">
        <v>11</v>
      </c>
      <c r="AA46" s="28">
        <v>25</v>
      </c>
      <c r="AB46" s="110" t="s">
        <v>75</v>
      </c>
      <c r="AC46" s="144"/>
    </row>
    <row r="47" spans="1:29" s="51" customFormat="1" ht="13.5" thickBot="1">
      <c r="A47" s="30" t="s">
        <v>2</v>
      </c>
      <c r="B47" s="125" t="s">
        <v>67</v>
      </c>
      <c r="C47" s="126"/>
      <c r="D47" s="127" t="s">
        <v>50</v>
      </c>
      <c r="E47" s="128"/>
      <c r="F47" s="128"/>
      <c r="G47" s="129"/>
      <c r="H47" s="2"/>
      <c r="I47" s="5" t="s">
        <v>31</v>
      </c>
      <c r="J47" s="115" t="s">
        <v>119</v>
      </c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6"/>
      <c r="X47" s="110">
        <v>0</v>
      </c>
      <c r="Y47" s="144"/>
      <c r="Z47" s="28">
        <v>4</v>
      </c>
      <c r="AA47" s="28">
        <v>33</v>
      </c>
      <c r="AB47" s="110" t="s">
        <v>122</v>
      </c>
      <c r="AC47" s="144"/>
    </row>
    <row r="48" spans="1:29" s="51" customFormat="1" ht="12.75">
      <c r="A48"/>
      <c r="B48" s="4"/>
      <c r="C48" s="1"/>
      <c r="D48"/>
      <c r="E48" s="3"/>
      <c r="F48" s="3"/>
      <c r="G48" s="3"/>
      <c r="H48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21"/>
      <c r="Y48" s="21"/>
      <c r="Z48" s="32"/>
      <c r="AA48" s="32"/>
      <c r="AB48" s="21"/>
      <c r="AC48" s="21"/>
    </row>
    <row r="49" spans="1:29" s="51" customFormat="1" ht="12.75">
      <c r="A49" s="17"/>
      <c r="B49" s="8" t="s">
        <v>3</v>
      </c>
      <c r="C49" s="7" t="s">
        <v>4</v>
      </c>
      <c r="D49" s="8" t="s">
        <v>3</v>
      </c>
      <c r="E49" s="7"/>
      <c r="F49" s="7"/>
      <c r="G49" s="7"/>
      <c r="H49" s="33"/>
      <c r="I49" s="18" t="s">
        <v>3</v>
      </c>
      <c r="J49" s="11">
        <v>1</v>
      </c>
      <c r="K49" s="11">
        <v>2</v>
      </c>
      <c r="L49" s="11">
        <v>3</v>
      </c>
      <c r="M49" s="11">
        <v>4</v>
      </c>
      <c r="N49" s="11">
        <v>5</v>
      </c>
      <c r="O49" s="11">
        <v>6</v>
      </c>
      <c r="P49" s="11">
        <v>7</v>
      </c>
      <c r="Q49" s="11">
        <v>8</v>
      </c>
      <c r="R49" s="11">
        <v>9</v>
      </c>
      <c r="S49" s="11">
        <v>10</v>
      </c>
      <c r="T49" s="11">
        <v>11</v>
      </c>
      <c r="U49" s="11">
        <v>12</v>
      </c>
      <c r="V49" s="11">
        <v>13</v>
      </c>
      <c r="W49" s="11">
        <v>14</v>
      </c>
      <c r="X49" s="11">
        <v>15</v>
      </c>
      <c r="Y49" s="110" t="s">
        <v>105</v>
      </c>
      <c r="Z49" s="147"/>
      <c r="AA49" s="144"/>
      <c r="AB49" s="31"/>
      <c r="AC49" s="31"/>
    </row>
    <row r="50" spans="1:29" s="51" customFormat="1" ht="12.75">
      <c r="A50" s="9" t="s">
        <v>5</v>
      </c>
      <c r="B50" s="5" t="s">
        <v>32</v>
      </c>
      <c r="C50" s="8" t="s">
        <v>6</v>
      </c>
      <c r="D50" s="5" t="s">
        <v>33</v>
      </c>
      <c r="E50" s="8">
        <v>6</v>
      </c>
      <c r="F50" s="8" t="s">
        <v>6</v>
      </c>
      <c r="G50" s="15">
        <v>3</v>
      </c>
      <c r="H50" s="35"/>
      <c r="I50" s="5" t="s">
        <v>32</v>
      </c>
      <c r="J50" s="36">
        <v>3</v>
      </c>
      <c r="K50" s="37"/>
      <c r="L50" s="37"/>
      <c r="M50" s="36">
        <v>3</v>
      </c>
      <c r="N50" s="37"/>
      <c r="O50" s="37"/>
      <c r="P50" s="37"/>
      <c r="Q50" s="36">
        <v>3</v>
      </c>
      <c r="R50" s="37"/>
      <c r="S50" s="37"/>
      <c r="T50" s="37"/>
      <c r="U50" s="36">
        <v>3</v>
      </c>
      <c r="V50" s="37"/>
      <c r="W50" s="37"/>
      <c r="X50" s="36">
        <v>0</v>
      </c>
      <c r="Y50" s="14"/>
      <c r="Z50" s="148">
        <f aca="true" t="shared" si="2" ref="Z50:Z55">SUM(J50:Y50)</f>
        <v>12</v>
      </c>
      <c r="AA50" s="149"/>
      <c r="AB50" s="13"/>
      <c r="AC50" s="13"/>
    </row>
    <row r="51" spans="1:29" s="51" customFormat="1" ht="12.75">
      <c r="A51" s="9" t="s">
        <v>7</v>
      </c>
      <c r="B51" s="5" t="s">
        <v>29</v>
      </c>
      <c r="C51" s="8" t="s">
        <v>6</v>
      </c>
      <c r="D51" s="5" t="s">
        <v>34</v>
      </c>
      <c r="E51" s="8">
        <v>3</v>
      </c>
      <c r="F51" s="8" t="s">
        <v>6</v>
      </c>
      <c r="G51" s="15">
        <v>0</v>
      </c>
      <c r="H51" s="35"/>
      <c r="I51" s="5" t="s">
        <v>29</v>
      </c>
      <c r="J51" s="37"/>
      <c r="K51" s="36">
        <v>3</v>
      </c>
      <c r="L51" s="37"/>
      <c r="M51" s="37"/>
      <c r="N51" s="37"/>
      <c r="O51" s="36">
        <v>3</v>
      </c>
      <c r="P51" s="37"/>
      <c r="Q51" s="37"/>
      <c r="R51" s="36">
        <v>3</v>
      </c>
      <c r="S51" s="37"/>
      <c r="T51" s="36">
        <v>3</v>
      </c>
      <c r="U51" s="37"/>
      <c r="V51" s="37"/>
      <c r="W51" s="37"/>
      <c r="X51" s="36">
        <v>3</v>
      </c>
      <c r="Y51" s="14"/>
      <c r="Z51" s="148">
        <f t="shared" si="2"/>
        <v>15</v>
      </c>
      <c r="AA51" s="149"/>
      <c r="AB51" s="13"/>
      <c r="AC51" s="13"/>
    </row>
    <row r="52" spans="1:29" s="51" customFormat="1" ht="12.75">
      <c r="A52" s="9" t="s">
        <v>8</v>
      </c>
      <c r="B52" s="5" t="s">
        <v>28</v>
      </c>
      <c r="C52" s="8" t="s">
        <v>6</v>
      </c>
      <c r="D52" s="5" t="s">
        <v>31</v>
      </c>
      <c r="E52" s="8">
        <v>6</v>
      </c>
      <c r="F52" s="8" t="s">
        <v>6</v>
      </c>
      <c r="G52" s="15">
        <v>1</v>
      </c>
      <c r="H52" s="35"/>
      <c r="I52" s="5" t="s">
        <v>28</v>
      </c>
      <c r="J52" s="37"/>
      <c r="K52" s="37"/>
      <c r="L52" s="36">
        <v>3</v>
      </c>
      <c r="M52" s="37"/>
      <c r="N52" s="36">
        <v>0</v>
      </c>
      <c r="O52" s="37"/>
      <c r="P52" s="37"/>
      <c r="Q52" s="37"/>
      <c r="R52" s="36">
        <v>0</v>
      </c>
      <c r="S52" s="37"/>
      <c r="T52" s="37"/>
      <c r="U52" s="36">
        <v>0</v>
      </c>
      <c r="V52" s="37"/>
      <c r="W52" s="36">
        <v>3</v>
      </c>
      <c r="X52" s="37"/>
      <c r="Y52" s="14"/>
      <c r="Z52" s="148">
        <f t="shared" si="2"/>
        <v>6</v>
      </c>
      <c r="AA52" s="149"/>
      <c r="AB52" s="13"/>
      <c r="AC52" s="13"/>
    </row>
    <row r="53" spans="1:29" s="51" customFormat="1" ht="12.75">
      <c r="A53" s="9" t="s">
        <v>9</v>
      </c>
      <c r="B53" s="5" t="s">
        <v>32</v>
      </c>
      <c r="C53" s="8" t="s">
        <v>6</v>
      </c>
      <c r="D53" s="5" t="s">
        <v>34</v>
      </c>
      <c r="E53" s="8">
        <v>6</v>
      </c>
      <c r="F53" s="8" t="s">
        <v>6</v>
      </c>
      <c r="G53" s="15">
        <v>1</v>
      </c>
      <c r="H53" s="35"/>
      <c r="I53" s="5" t="s">
        <v>31</v>
      </c>
      <c r="J53" s="37"/>
      <c r="K53" s="37"/>
      <c r="L53" s="36">
        <v>0</v>
      </c>
      <c r="M53" s="37"/>
      <c r="N53" s="37"/>
      <c r="O53" s="36">
        <v>0</v>
      </c>
      <c r="P53" s="37"/>
      <c r="Q53" s="36">
        <v>0</v>
      </c>
      <c r="R53" s="37"/>
      <c r="S53" s="36">
        <v>0</v>
      </c>
      <c r="T53" s="37"/>
      <c r="U53" s="37"/>
      <c r="V53" s="36">
        <v>0</v>
      </c>
      <c r="W53" s="37"/>
      <c r="X53" s="37"/>
      <c r="Y53" s="14"/>
      <c r="Z53" s="148">
        <f t="shared" si="2"/>
        <v>0</v>
      </c>
      <c r="AA53" s="149"/>
      <c r="AB53" s="13"/>
      <c r="AC53" s="13"/>
    </row>
    <row r="54" spans="1:29" s="51" customFormat="1" ht="12.75">
      <c r="A54" s="9" t="s">
        <v>10</v>
      </c>
      <c r="B54" s="5" t="s">
        <v>28</v>
      </c>
      <c r="C54" s="8" t="s">
        <v>6</v>
      </c>
      <c r="D54" s="5" t="s">
        <v>33</v>
      </c>
      <c r="E54" s="8">
        <v>1</v>
      </c>
      <c r="F54" s="8" t="s">
        <v>6</v>
      </c>
      <c r="G54" s="15">
        <v>2</v>
      </c>
      <c r="H54" s="35"/>
      <c r="I54" s="5" t="s">
        <v>34</v>
      </c>
      <c r="J54" s="37"/>
      <c r="K54" s="36">
        <v>0</v>
      </c>
      <c r="L54" s="37"/>
      <c r="M54" s="36">
        <v>0</v>
      </c>
      <c r="N54" s="37"/>
      <c r="O54" s="37"/>
      <c r="P54" s="36">
        <v>0</v>
      </c>
      <c r="Q54" s="37"/>
      <c r="R54" s="37"/>
      <c r="S54" s="36">
        <v>3</v>
      </c>
      <c r="T54" s="37"/>
      <c r="U54" s="37"/>
      <c r="V54" s="37"/>
      <c r="W54" s="36">
        <v>0</v>
      </c>
      <c r="X54" s="37"/>
      <c r="Y54" s="14"/>
      <c r="Z54" s="148">
        <f t="shared" si="2"/>
        <v>3</v>
      </c>
      <c r="AA54" s="149"/>
      <c r="AB54" s="13"/>
      <c r="AC54" s="13"/>
    </row>
    <row r="55" spans="1:29" s="51" customFormat="1" ht="12.75">
      <c r="A55" s="9" t="s">
        <v>11</v>
      </c>
      <c r="B55" s="5" t="s">
        <v>29</v>
      </c>
      <c r="C55" s="8" t="s">
        <v>6</v>
      </c>
      <c r="D55" s="5" t="s">
        <v>31</v>
      </c>
      <c r="E55" s="8">
        <v>4</v>
      </c>
      <c r="F55" s="8" t="s">
        <v>6</v>
      </c>
      <c r="G55" s="15">
        <v>1</v>
      </c>
      <c r="H55" s="35"/>
      <c r="I55" s="5" t="s">
        <v>33</v>
      </c>
      <c r="J55" s="36">
        <v>0</v>
      </c>
      <c r="K55" s="37"/>
      <c r="L55" s="37"/>
      <c r="M55" s="37"/>
      <c r="N55" s="36">
        <v>3</v>
      </c>
      <c r="O55" s="37"/>
      <c r="P55" s="36">
        <v>3</v>
      </c>
      <c r="Q55" s="37"/>
      <c r="R55" s="37"/>
      <c r="S55" s="37"/>
      <c r="T55" s="36">
        <v>0</v>
      </c>
      <c r="U55" s="37"/>
      <c r="V55" s="36">
        <v>3</v>
      </c>
      <c r="W55" s="37"/>
      <c r="X55" s="37"/>
      <c r="Y55" s="14"/>
      <c r="Z55" s="148">
        <f t="shared" si="2"/>
        <v>9</v>
      </c>
      <c r="AA55" s="149"/>
      <c r="AB55" s="13"/>
      <c r="AC55" s="13"/>
    </row>
    <row r="56" spans="1:29" s="51" customFormat="1" ht="12.75">
      <c r="A56" s="9" t="s">
        <v>37</v>
      </c>
      <c r="B56" s="5" t="s">
        <v>34</v>
      </c>
      <c r="C56" s="8" t="s">
        <v>6</v>
      </c>
      <c r="D56" s="5" t="s">
        <v>33</v>
      </c>
      <c r="E56" s="8">
        <v>1</v>
      </c>
      <c r="F56" s="8" t="s">
        <v>6</v>
      </c>
      <c r="G56" s="15">
        <v>3</v>
      </c>
      <c r="H56" s="35"/>
      <c r="I56" s="59"/>
      <c r="J56" s="39" t="s">
        <v>14</v>
      </c>
      <c r="K56" s="39"/>
      <c r="L56" s="39" t="s">
        <v>15</v>
      </c>
      <c r="M56" s="39"/>
      <c r="N56" s="39" t="s">
        <v>16</v>
      </c>
      <c r="O56" s="39"/>
      <c r="P56" s="39" t="s">
        <v>17</v>
      </c>
      <c r="Q56" s="39"/>
      <c r="R56" s="39" t="s">
        <v>35</v>
      </c>
      <c r="S56" s="39"/>
      <c r="T56" s="39" t="s">
        <v>106</v>
      </c>
      <c r="U56" s="39"/>
      <c r="V56" s="13"/>
      <c r="W56" s="13"/>
      <c r="X56" s="13"/>
      <c r="Y56" s="13"/>
      <c r="Z56" s="13"/>
      <c r="AA56" s="13"/>
      <c r="AB56" s="13"/>
      <c r="AC56" s="13"/>
    </row>
    <row r="57" spans="1:29" s="51" customFormat="1" ht="12.75">
      <c r="A57" s="9" t="s">
        <v>38</v>
      </c>
      <c r="B57" s="5" t="s">
        <v>32</v>
      </c>
      <c r="C57" s="8" t="s">
        <v>6</v>
      </c>
      <c r="D57" s="5" t="s">
        <v>31</v>
      </c>
      <c r="E57" s="8">
        <v>7</v>
      </c>
      <c r="F57" s="8" t="s">
        <v>6</v>
      </c>
      <c r="G57" s="15">
        <v>0</v>
      </c>
      <c r="H57" s="40"/>
      <c r="I57" s="19"/>
      <c r="J57" s="155" t="s">
        <v>32</v>
      </c>
      <c r="K57" s="156"/>
      <c r="L57" s="155" t="s">
        <v>59</v>
      </c>
      <c r="M57" s="156"/>
      <c r="N57" s="155" t="s">
        <v>60</v>
      </c>
      <c r="O57" s="156"/>
      <c r="P57" s="155" t="s">
        <v>54</v>
      </c>
      <c r="Q57" s="156"/>
      <c r="R57" s="155" t="s">
        <v>55</v>
      </c>
      <c r="S57" s="156"/>
      <c r="T57" s="155" t="s">
        <v>33</v>
      </c>
      <c r="U57" s="156"/>
      <c r="V57"/>
      <c r="W57"/>
      <c r="X57"/>
      <c r="Y57"/>
      <c r="Z57"/>
      <c r="AA57"/>
      <c r="AB57"/>
      <c r="AC57"/>
    </row>
    <row r="58" spans="1:29" s="51" customFormat="1" ht="12.75">
      <c r="A58" s="9" t="s">
        <v>39</v>
      </c>
      <c r="B58" s="5" t="s">
        <v>29</v>
      </c>
      <c r="C58" s="8" t="s">
        <v>6</v>
      </c>
      <c r="D58" s="5" t="s">
        <v>28</v>
      </c>
      <c r="E58" s="8">
        <v>3</v>
      </c>
      <c r="F58" s="8" t="s">
        <v>6</v>
      </c>
      <c r="G58" s="8">
        <v>2</v>
      </c>
      <c r="H58" s="41"/>
      <c r="I58" s="5" t="s">
        <v>18</v>
      </c>
      <c r="J58" s="11">
        <v>6</v>
      </c>
      <c r="K58" s="11">
        <v>3</v>
      </c>
      <c r="L58" s="11">
        <v>3</v>
      </c>
      <c r="M58" s="11">
        <v>0</v>
      </c>
      <c r="N58" s="11">
        <v>6</v>
      </c>
      <c r="O58" s="11">
        <v>1</v>
      </c>
      <c r="P58" s="11">
        <v>1</v>
      </c>
      <c r="Q58" s="11">
        <v>6</v>
      </c>
      <c r="R58" s="11">
        <v>0</v>
      </c>
      <c r="S58" s="11">
        <v>3</v>
      </c>
      <c r="T58" s="11">
        <v>3</v>
      </c>
      <c r="U58" s="11">
        <v>6</v>
      </c>
      <c r="V58" s="42"/>
      <c r="W58" s="42"/>
      <c r="X58" s="42"/>
      <c r="Y58" s="42"/>
      <c r="Z58" s="42"/>
      <c r="AA58" s="42"/>
      <c r="AB58" s="42"/>
      <c r="AC58" s="42"/>
    </row>
    <row r="59" spans="1:29" s="51" customFormat="1" ht="12.75">
      <c r="A59" s="9" t="s">
        <v>40</v>
      </c>
      <c r="B59" s="5" t="s">
        <v>31</v>
      </c>
      <c r="C59" s="8" t="s">
        <v>6</v>
      </c>
      <c r="D59" s="5" t="s">
        <v>34</v>
      </c>
      <c r="E59" s="8">
        <v>0</v>
      </c>
      <c r="F59" s="8" t="s">
        <v>6</v>
      </c>
      <c r="G59" s="8">
        <v>3</v>
      </c>
      <c r="H59"/>
      <c r="I59" s="5" t="s">
        <v>19</v>
      </c>
      <c r="J59" s="11">
        <v>6</v>
      </c>
      <c r="K59" s="11">
        <v>1</v>
      </c>
      <c r="L59" s="11">
        <v>4</v>
      </c>
      <c r="M59" s="11">
        <v>1</v>
      </c>
      <c r="N59" s="11">
        <v>1</v>
      </c>
      <c r="O59" s="11">
        <v>2</v>
      </c>
      <c r="P59" s="11">
        <v>1</v>
      </c>
      <c r="Q59" s="11">
        <v>4</v>
      </c>
      <c r="R59" s="11">
        <v>1</v>
      </c>
      <c r="S59" s="11">
        <v>6</v>
      </c>
      <c r="T59" s="11">
        <v>2</v>
      </c>
      <c r="U59" s="11">
        <v>1</v>
      </c>
      <c r="V59" s="43"/>
      <c r="W59" s="43"/>
      <c r="X59"/>
      <c r="Y59"/>
      <c r="Z59"/>
      <c r="AA59"/>
      <c r="AB59"/>
      <c r="AC59"/>
    </row>
    <row r="60" spans="1:29" s="51" customFormat="1" ht="12.75">
      <c r="A60" s="9" t="s">
        <v>108</v>
      </c>
      <c r="B60" s="5" t="s">
        <v>29</v>
      </c>
      <c r="C60" s="8" t="s">
        <v>6</v>
      </c>
      <c r="D60" s="5" t="s">
        <v>33</v>
      </c>
      <c r="E60" s="8">
        <v>5</v>
      </c>
      <c r="F60" s="8" t="s">
        <v>6</v>
      </c>
      <c r="G60" s="8">
        <v>2</v>
      </c>
      <c r="H60"/>
      <c r="I60" s="5" t="s">
        <v>20</v>
      </c>
      <c r="J60" s="11">
        <v>7</v>
      </c>
      <c r="K60" s="11">
        <v>0</v>
      </c>
      <c r="L60" s="11">
        <v>3</v>
      </c>
      <c r="M60" s="11">
        <v>2</v>
      </c>
      <c r="N60" s="11">
        <v>2</v>
      </c>
      <c r="O60" s="11">
        <v>3</v>
      </c>
      <c r="P60" s="11">
        <v>0</v>
      </c>
      <c r="Q60" s="11">
        <v>7</v>
      </c>
      <c r="R60" s="11">
        <v>1</v>
      </c>
      <c r="S60" s="11">
        <v>3</v>
      </c>
      <c r="T60" s="11">
        <v>3</v>
      </c>
      <c r="U60" s="11">
        <v>1</v>
      </c>
      <c r="V60" s="21"/>
      <c r="W60" s="21"/>
      <c r="X60"/>
      <c r="Y60"/>
      <c r="Z60"/>
      <c r="AA60"/>
      <c r="AB60"/>
      <c r="AC60"/>
    </row>
    <row r="61" spans="1:29" s="51" customFormat="1" ht="12.75">
      <c r="A61" s="9" t="s">
        <v>109</v>
      </c>
      <c r="B61" s="5" t="s">
        <v>32</v>
      </c>
      <c r="C61" s="8" t="s">
        <v>6</v>
      </c>
      <c r="D61" s="5" t="s">
        <v>28</v>
      </c>
      <c r="E61" s="8">
        <v>3</v>
      </c>
      <c r="F61" s="8" t="s">
        <v>6</v>
      </c>
      <c r="G61" s="8">
        <v>1</v>
      </c>
      <c r="H61"/>
      <c r="I61" s="5" t="s">
        <v>36</v>
      </c>
      <c r="J61" s="11">
        <v>3</v>
      </c>
      <c r="K61" s="11">
        <v>1</v>
      </c>
      <c r="L61" s="11">
        <v>5</v>
      </c>
      <c r="M61" s="11">
        <v>2</v>
      </c>
      <c r="N61" s="11">
        <v>1</v>
      </c>
      <c r="O61" s="11">
        <v>3</v>
      </c>
      <c r="P61" s="11">
        <v>0</v>
      </c>
      <c r="Q61" s="11">
        <v>3</v>
      </c>
      <c r="R61" s="11">
        <v>3</v>
      </c>
      <c r="S61" s="11">
        <v>0</v>
      </c>
      <c r="T61" s="11">
        <v>2</v>
      </c>
      <c r="U61" s="11">
        <v>5</v>
      </c>
      <c r="V61" s="21"/>
      <c r="W61" s="21"/>
      <c r="X61"/>
      <c r="Y61"/>
      <c r="Z61"/>
      <c r="AA61"/>
      <c r="AB61"/>
      <c r="AC61"/>
    </row>
    <row r="62" spans="1:29" s="51" customFormat="1" ht="12.75">
      <c r="A62" s="9" t="s">
        <v>110</v>
      </c>
      <c r="B62" s="5" t="s">
        <v>31</v>
      </c>
      <c r="C62" s="8" t="s">
        <v>6</v>
      </c>
      <c r="D62" s="5" t="s">
        <v>33</v>
      </c>
      <c r="E62" s="8">
        <v>1</v>
      </c>
      <c r="F62" s="8" t="s">
        <v>6</v>
      </c>
      <c r="G62" s="8">
        <v>4</v>
      </c>
      <c r="H62"/>
      <c r="I62" s="5" t="s">
        <v>111</v>
      </c>
      <c r="J62" s="11">
        <v>2</v>
      </c>
      <c r="K62" s="11">
        <v>4</v>
      </c>
      <c r="L62" s="11">
        <v>4</v>
      </c>
      <c r="M62" s="11">
        <v>2</v>
      </c>
      <c r="N62" s="11">
        <v>3</v>
      </c>
      <c r="O62" s="11">
        <v>2</v>
      </c>
      <c r="P62" s="11">
        <v>1</v>
      </c>
      <c r="Q62" s="11">
        <v>4</v>
      </c>
      <c r="R62" s="11">
        <v>2</v>
      </c>
      <c r="S62" s="11">
        <v>3</v>
      </c>
      <c r="T62" s="11">
        <v>4</v>
      </c>
      <c r="U62" s="11">
        <v>1</v>
      </c>
      <c r="V62" s="21"/>
      <c r="W62" s="21"/>
      <c r="X62"/>
      <c r="Y62"/>
      <c r="Z62"/>
      <c r="AA62"/>
      <c r="AB62"/>
      <c r="AC62"/>
    </row>
    <row r="63" spans="1:29" s="51" customFormat="1" ht="12.75">
      <c r="A63" s="9" t="s">
        <v>112</v>
      </c>
      <c r="B63" s="5" t="s">
        <v>28</v>
      </c>
      <c r="C63" s="8" t="s">
        <v>6</v>
      </c>
      <c r="D63" s="5" t="s">
        <v>34</v>
      </c>
      <c r="E63" s="8">
        <v>3</v>
      </c>
      <c r="F63" s="8" t="s">
        <v>6</v>
      </c>
      <c r="G63" s="8">
        <v>2</v>
      </c>
      <c r="H63"/>
      <c r="I63" s="5" t="s">
        <v>21</v>
      </c>
      <c r="J63" s="11">
        <f>SUM(J58:J62)</f>
        <v>24</v>
      </c>
      <c r="K63" s="11">
        <f aca="true" t="shared" si="3" ref="K63:U63">SUM(K58:K62)</f>
        <v>9</v>
      </c>
      <c r="L63" s="11">
        <f t="shared" si="3"/>
        <v>19</v>
      </c>
      <c r="M63" s="11">
        <f t="shared" si="3"/>
        <v>7</v>
      </c>
      <c r="N63" s="11">
        <f t="shared" si="3"/>
        <v>13</v>
      </c>
      <c r="O63" s="11">
        <f t="shared" si="3"/>
        <v>11</v>
      </c>
      <c r="P63" s="11">
        <f t="shared" si="3"/>
        <v>3</v>
      </c>
      <c r="Q63" s="11">
        <f t="shared" si="3"/>
        <v>24</v>
      </c>
      <c r="R63" s="11">
        <f t="shared" si="3"/>
        <v>7</v>
      </c>
      <c r="S63" s="11">
        <f t="shared" si="3"/>
        <v>15</v>
      </c>
      <c r="T63" s="11">
        <f t="shared" si="3"/>
        <v>14</v>
      </c>
      <c r="U63" s="11">
        <f t="shared" si="3"/>
        <v>14</v>
      </c>
      <c r="V63" s="21"/>
      <c r="W63" s="21"/>
      <c r="X63"/>
      <c r="Y63"/>
      <c r="Z63"/>
      <c r="AA63"/>
      <c r="AB63"/>
      <c r="AC63"/>
    </row>
    <row r="64" spans="1:29" s="51" customFormat="1" ht="12.75">
      <c r="A64" s="9" t="s">
        <v>113</v>
      </c>
      <c r="B64" s="5" t="s">
        <v>32</v>
      </c>
      <c r="C64" s="8" t="s">
        <v>6</v>
      </c>
      <c r="D64" s="5" t="s">
        <v>29</v>
      </c>
      <c r="E64" s="8">
        <v>2</v>
      </c>
      <c r="F64" s="8" t="s">
        <v>6</v>
      </c>
      <c r="G64" s="8">
        <v>4</v>
      </c>
      <c r="H64"/>
      <c r="I64" s="5" t="s">
        <v>22</v>
      </c>
      <c r="J64" s="132">
        <f>SUM(J63-K63)</f>
        <v>15</v>
      </c>
      <c r="K64" s="133"/>
      <c r="L64" s="132">
        <f>SUM(L63-M63)</f>
        <v>12</v>
      </c>
      <c r="M64" s="133"/>
      <c r="N64" s="132">
        <f>SUM(N63-O63)</f>
        <v>2</v>
      </c>
      <c r="O64" s="133"/>
      <c r="P64" s="132">
        <f>SUM(P63-Q63)</f>
        <v>-21</v>
      </c>
      <c r="Q64" s="133"/>
      <c r="R64" s="132">
        <f>SUM(R63-S63)</f>
        <v>-8</v>
      </c>
      <c r="S64" s="133"/>
      <c r="T64" s="132">
        <f>SUM(T63-U63)</f>
        <v>0</v>
      </c>
      <c r="U64" s="133"/>
      <c r="V64" s="21"/>
      <c r="W64" s="21"/>
      <c r="X64"/>
      <c r="Y64"/>
      <c r="Z64"/>
      <c r="AA64"/>
      <c r="AB64"/>
      <c r="AC64"/>
    </row>
    <row r="65" spans="1:29" s="51" customFormat="1" ht="12.75">
      <c r="A65" s="17"/>
      <c r="B65" s="8"/>
      <c r="C65" s="7"/>
      <c r="D65" s="8"/>
      <c r="E65" s="7"/>
      <c r="F65" s="7"/>
      <c r="G65" s="7"/>
      <c r="H65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13"/>
      <c r="V65" s="13"/>
      <c r="W65" s="13"/>
      <c r="X65" s="13"/>
      <c r="Y65" s="13"/>
      <c r="Z65"/>
      <c r="AA65"/>
      <c r="AB65"/>
      <c r="AC65"/>
    </row>
    <row r="66" spans="1:29" s="51" customFormat="1" ht="12.75">
      <c r="A66" s="9"/>
      <c r="B66" s="5"/>
      <c r="C66" s="8"/>
      <c r="D66" s="5"/>
      <c r="E66" s="8"/>
      <c r="F66" s="8"/>
      <c r="G66" s="15"/>
      <c r="H66"/>
      <c r="I66" s="44" t="s">
        <v>23</v>
      </c>
      <c r="J66" s="115" t="s">
        <v>225</v>
      </c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6"/>
    </row>
    <row r="67" spans="1:29" s="51" customFormat="1" ht="12.75">
      <c r="A67" s="9"/>
      <c r="B67" s="5"/>
      <c r="C67" s="8"/>
      <c r="D67" s="5"/>
      <c r="E67" s="8"/>
      <c r="F67" s="8"/>
      <c r="G67" s="15"/>
      <c r="H67"/>
      <c r="I67" s="44" t="s">
        <v>24</v>
      </c>
      <c r="J67" s="115" t="s">
        <v>226</v>
      </c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6"/>
    </row>
    <row r="68" spans="1:29" s="51" customFormat="1" ht="12.75">
      <c r="A68" s="9"/>
      <c r="B68" s="5"/>
      <c r="C68" s="8"/>
      <c r="D68" s="5"/>
      <c r="E68" s="8"/>
      <c r="F68" s="8"/>
      <c r="G68" s="15"/>
      <c r="H68"/>
      <c r="I68" s="31"/>
      <c r="J68" s="31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31"/>
      <c r="V68" s="31"/>
      <c r="W68" s="31"/>
      <c r="X68" s="13"/>
      <c r="Y68" s="13"/>
      <c r="Z68" s="13"/>
      <c r="AA68"/>
      <c r="AB68"/>
      <c r="AC68"/>
    </row>
    <row r="69" spans="1:29" s="51" customFormat="1" ht="12.75">
      <c r="A69" s="9"/>
      <c r="B69" s="5"/>
      <c r="C69" s="8"/>
      <c r="D69" s="5"/>
      <c r="E69" s="8"/>
      <c r="F69" s="8"/>
      <c r="G69" s="15"/>
      <c r="H69"/>
      <c r="I69" s="110" t="s">
        <v>51</v>
      </c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4"/>
      <c r="X69" s="27" t="s">
        <v>103</v>
      </c>
      <c r="Y69" s="16"/>
      <c r="Z69" s="47" t="s">
        <v>25</v>
      </c>
      <c r="AA69" s="16"/>
      <c r="AB69" s="47" t="s">
        <v>104</v>
      </c>
      <c r="AC69" s="16"/>
    </row>
    <row r="70" spans="1:29" s="51" customFormat="1" ht="12.75">
      <c r="A70" s="9"/>
      <c r="B70" s="5"/>
      <c r="C70" s="8"/>
      <c r="D70" s="5"/>
      <c r="E70" s="8"/>
      <c r="F70" s="8"/>
      <c r="G70" s="15"/>
      <c r="H70" s="46"/>
      <c r="I70" s="5" t="s">
        <v>32</v>
      </c>
      <c r="J70" s="115" t="s">
        <v>194</v>
      </c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6"/>
      <c r="X70" s="110">
        <v>27</v>
      </c>
      <c r="Y70" s="144"/>
      <c r="Z70" s="28">
        <v>51</v>
      </c>
      <c r="AA70" s="28">
        <v>17</v>
      </c>
      <c r="AB70" s="110">
        <v>1</v>
      </c>
      <c r="AC70" s="144"/>
    </row>
    <row r="71" spans="1:29" s="51" customFormat="1" ht="12.75">
      <c r="A71" s="48" t="s">
        <v>48</v>
      </c>
      <c r="B71" s="60" t="s">
        <v>190</v>
      </c>
      <c r="C71" s="61"/>
      <c r="D71" s="62"/>
      <c r="E71" s="63"/>
      <c r="F71" s="63"/>
      <c r="G71" s="64"/>
      <c r="H71" s="46"/>
      <c r="I71" s="5" t="s">
        <v>29</v>
      </c>
      <c r="J71" s="115" t="s">
        <v>192</v>
      </c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6"/>
      <c r="X71" s="110">
        <v>24</v>
      </c>
      <c r="Y71" s="144"/>
      <c r="Z71" s="28">
        <v>37</v>
      </c>
      <c r="AA71" s="28">
        <v>20</v>
      </c>
      <c r="AB71" s="110">
        <v>2</v>
      </c>
      <c r="AC71" s="144"/>
    </row>
    <row r="72" spans="1:29" s="51" customFormat="1" ht="12.75">
      <c r="A72" s="130"/>
      <c r="B72" s="131"/>
      <c r="C72" s="131"/>
      <c r="D72" s="131"/>
      <c r="E72" s="131"/>
      <c r="F72" s="131"/>
      <c r="G72" s="131"/>
      <c r="H72" s="46"/>
      <c r="I72" s="5" t="s">
        <v>33</v>
      </c>
      <c r="J72" s="115" t="s">
        <v>195</v>
      </c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6"/>
      <c r="X72" s="110">
        <v>21</v>
      </c>
      <c r="Y72" s="144"/>
      <c r="Z72" s="28">
        <v>35</v>
      </c>
      <c r="AA72" s="28">
        <v>20</v>
      </c>
      <c r="AB72" s="110">
        <v>3</v>
      </c>
      <c r="AC72" s="144"/>
    </row>
    <row r="73" spans="1:29" s="51" customFormat="1" ht="12.75">
      <c r="A73" s="130"/>
      <c r="B73" s="131"/>
      <c r="C73" s="131"/>
      <c r="D73" s="131"/>
      <c r="E73" s="131"/>
      <c r="F73" s="131"/>
      <c r="G73" s="131"/>
      <c r="H73" s="46"/>
      <c r="I73" s="5" t="s">
        <v>28</v>
      </c>
      <c r="J73" s="115" t="s">
        <v>118</v>
      </c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6"/>
      <c r="X73" s="110">
        <v>12</v>
      </c>
      <c r="Y73" s="144"/>
      <c r="Z73" s="28">
        <v>31</v>
      </c>
      <c r="AA73" s="28">
        <v>25</v>
      </c>
      <c r="AB73" s="110">
        <v>4</v>
      </c>
      <c r="AC73" s="144"/>
    </row>
    <row r="74" spans="1:29" s="51" customFormat="1" ht="12.75">
      <c r="A74" s="130"/>
      <c r="B74" s="131"/>
      <c r="C74" s="131"/>
      <c r="D74" s="131"/>
      <c r="E74" s="131"/>
      <c r="F74" s="131"/>
      <c r="G74" s="131"/>
      <c r="H74" s="46"/>
      <c r="I74" s="5" t="s">
        <v>34</v>
      </c>
      <c r="J74" s="115" t="s">
        <v>193</v>
      </c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7"/>
      <c r="X74" s="110">
        <v>6</v>
      </c>
      <c r="Y74" s="144"/>
      <c r="Z74" s="28">
        <v>18</v>
      </c>
      <c r="AA74" s="28">
        <v>40</v>
      </c>
      <c r="AB74" s="110">
        <v>5</v>
      </c>
      <c r="AC74" s="144"/>
    </row>
    <row r="75" spans="1:29" s="51" customFormat="1" ht="12.75">
      <c r="A75" s="130"/>
      <c r="B75" s="131"/>
      <c r="C75" s="131"/>
      <c r="D75" s="131"/>
      <c r="E75" s="131"/>
      <c r="F75" s="131"/>
      <c r="G75" s="131"/>
      <c r="H75"/>
      <c r="I75" s="5" t="s">
        <v>31</v>
      </c>
      <c r="J75" s="115" t="s">
        <v>119</v>
      </c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6"/>
      <c r="X75" s="110">
        <v>0</v>
      </c>
      <c r="Y75" s="144"/>
      <c r="Z75" s="28">
        <v>7</v>
      </c>
      <c r="AA75" s="28">
        <v>57</v>
      </c>
      <c r="AB75" s="110">
        <v>6</v>
      </c>
      <c r="AC75" s="144"/>
    </row>
    <row r="76" spans="1:29" s="51" customFormat="1" ht="12.75">
      <c r="A76"/>
      <c r="B76" s="4"/>
      <c r="C76" s="1"/>
      <c r="D76"/>
      <c r="E76" s="3"/>
      <c r="F76" s="3"/>
      <c r="G76" s="3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s="51" customFormat="1" ht="12.75">
      <c r="A77"/>
      <c r="B77" s="4"/>
      <c r="C77" s="1"/>
      <c r="D77"/>
      <c r="E77" s="3"/>
      <c r="F77" s="3"/>
      <c r="G77" s="3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s="5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s="51" customFormat="1" ht="13.5" thickBot="1">
      <c r="A79"/>
      <c r="B79" s="4"/>
      <c r="C79" s="1"/>
      <c r="D79"/>
      <c r="E79" s="3"/>
      <c r="F79" s="3"/>
      <c r="G79" s="3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s="51" customFormat="1" ht="12.75">
      <c r="A80" s="24" t="s">
        <v>13</v>
      </c>
      <c r="B80" s="120" t="s">
        <v>128</v>
      </c>
      <c r="C80" s="121"/>
      <c r="D80" s="121"/>
      <c r="E80" s="121"/>
      <c r="F80" s="121"/>
      <c r="G80" s="122"/>
      <c r="H80" s="2"/>
      <c r="I80" s="152" t="s">
        <v>52</v>
      </c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4"/>
      <c r="X80" s="27" t="s">
        <v>103</v>
      </c>
      <c r="Y80" s="16"/>
      <c r="Z80" s="47" t="s">
        <v>25</v>
      </c>
      <c r="AA80" s="16"/>
      <c r="AB80" s="47" t="s">
        <v>104</v>
      </c>
      <c r="AC80" s="16"/>
    </row>
    <row r="81" spans="1:29" s="51" customFormat="1" ht="12.75">
      <c r="A81" s="29" t="s">
        <v>27</v>
      </c>
      <c r="B81" s="112" t="s">
        <v>30</v>
      </c>
      <c r="C81" s="113"/>
      <c r="D81" s="113"/>
      <c r="E81" s="113"/>
      <c r="F81" s="113"/>
      <c r="G81" s="114"/>
      <c r="H81" s="2"/>
      <c r="I81" s="5"/>
      <c r="J81" s="11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6"/>
      <c r="X81" s="110"/>
      <c r="Y81" s="144"/>
      <c r="Z81" s="28"/>
      <c r="AA81" s="28"/>
      <c r="AB81" s="110">
        <v>1</v>
      </c>
      <c r="AC81" s="144"/>
    </row>
    <row r="82" spans="1:29" s="51" customFormat="1" ht="12.75">
      <c r="A82" s="29" t="s">
        <v>26</v>
      </c>
      <c r="B82" s="112" t="s">
        <v>135</v>
      </c>
      <c r="C82" s="113"/>
      <c r="D82" s="113"/>
      <c r="E82" s="113"/>
      <c r="F82" s="113"/>
      <c r="G82" s="114"/>
      <c r="H82" s="2"/>
      <c r="I82" s="5"/>
      <c r="J82" s="11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6"/>
      <c r="X82" s="110"/>
      <c r="Y82" s="144"/>
      <c r="Z82" s="28"/>
      <c r="AA82" s="28"/>
      <c r="AB82" s="110">
        <v>2</v>
      </c>
      <c r="AC82" s="144"/>
    </row>
    <row r="83" spans="1:29" s="51" customFormat="1" ht="12.75">
      <c r="A83" s="29" t="s">
        <v>0</v>
      </c>
      <c r="B83" s="112" t="s">
        <v>136</v>
      </c>
      <c r="C83" s="113"/>
      <c r="D83" s="113"/>
      <c r="E83" s="113"/>
      <c r="F83" s="113"/>
      <c r="G83" s="114"/>
      <c r="H83" s="2"/>
      <c r="I83" s="5"/>
      <c r="J83" s="11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6"/>
      <c r="X83" s="110"/>
      <c r="Y83" s="144"/>
      <c r="Z83" s="28"/>
      <c r="AA83" s="28"/>
      <c r="AB83" s="110">
        <v>3</v>
      </c>
      <c r="AC83" s="144"/>
    </row>
    <row r="84" spans="1:29" s="51" customFormat="1" ht="12.75">
      <c r="A84" s="29" t="s">
        <v>1</v>
      </c>
      <c r="B84" s="112" t="s">
        <v>137</v>
      </c>
      <c r="C84" s="113"/>
      <c r="D84" s="113"/>
      <c r="E84" s="113"/>
      <c r="F84" s="113"/>
      <c r="G84" s="114"/>
      <c r="H84" s="2"/>
      <c r="I84" s="5"/>
      <c r="J84" s="115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7"/>
      <c r="X84" s="110"/>
      <c r="Y84" s="144"/>
      <c r="Z84" s="28"/>
      <c r="AA84" s="28"/>
      <c r="AB84" s="110">
        <v>4</v>
      </c>
      <c r="AC84" s="144"/>
    </row>
    <row r="85" spans="1:29" s="51" customFormat="1" ht="12.75">
      <c r="A85" s="29" t="s">
        <v>12</v>
      </c>
      <c r="B85" s="112"/>
      <c r="C85" s="113"/>
      <c r="D85" s="113"/>
      <c r="E85" s="113"/>
      <c r="F85" s="113"/>
      <c r="G85" s="114"/>
      <c r="H85" s="2"/>
      <c r="I85" s="5"/>
      <c r="J85" s="11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6"/>
      <c r="X85" s="110"/>
      <c r="Y85" s="144"/>
      <c r="Z85" s="28"/>
      <c r="AA85" s="28"/>
      <c r="AB85" s="110">
        <v>5</v>
      </c>
      <c r="AC85" s="144"/>
    </row>
    <row r="86" spans="1:29" s="51" customFormat="1" ht="13.5" thickBot="1">
      <c r="A86" s="30" t="s">
        <v>2</v>
      </c>
      <c r="B86" s="125" t="s">
        <v>67</v>
      </c>
      <c r="C86" s="126"/>
      <c r="D86" s="127" t="s">
        <v>53</v>
      </c>
      <c r="E86" s="128"/>
      <c r="F86" s="128"/>
      <c r="G86" s="129"/>
      <c r="H86" s="2"/>
      <c r="I86" s="5"/>
      <c r="J86" s="11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6"/>
      <c r="X86" s="110"/>
      <c r="Y86" s="144"/>
      <c r="Z86" s="28"/>
      <c r="AA86" s="28"/>
      <c r="AB86" s="110">
        <v>6</v>
      </c>
      <c r="AC86" s="144"/>
    </row>
    <row r="87" spans="1:29" s="51" customFormat="1" ht="12.75">
      <c r="A87"/>
      <c r="B87" s="4"/>
      <c r="C87" s="1"/>
      <c r="D87"/>
      <c r="E87" s="3"/>
      <c r="F87" s="3"/>
      <c r="G87" s="3"/>
      <c r="H87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21"/>
      <c r="Y87" s="21"/>
      <c r="Z87" s="32"/>
      <c r="AA87" s="32"/>
      <c r="AB87" s="21"/>
      <c r="AC87" s="21"/>
    </row>
    <row r="88" spans="1:29" s="51" customFormat="1" ht="12.75">
      <c r="A88" s="17"/>
      <c r="B88" s="8" t="s">
        <v>3</v>
      </c>
      <c r="C88" s="7" t="s">
        <v>4</v>
      </c>
      <c r="D88" s="8" t="s">
        <v>3</v>
      </c>
      <c r="E88" s="7"/>
      <c r="F88" s="7"/>
      <c r="G88" s="7"/>
      <c r="H88" s="33"/>
      <c r="I88" s="18" t="s">
        <v>3</v>
      </c>
      <c r="J88" s="11">
        <v>1</v>
      </c>
      <c r="K88" s="11">
        <v>2</v>
      </c>
      <c r="L88" s="11">
        <v>3</v>
      </c>
      <c r="M88" s="11">
        <v>4</v>
      </c>
      <c r="N88" s="11">
        <v>5</v>
      </c>
      <c r="O88" s="11">
        <v>6</v>
      </c>
      <c r="P88" s="11">
        <v>7</v>
      </c>
      <c r="Q88" s="11">
        <v>8</v>
      </c>
      <c r="R88" s="11">
        <v>9</v>
      </c>
      <c r="S88" s="11">
        <v>10</v>
      </c>
      <c r="T88" s="11">
        <v>11</v>
      </c>
      <c r="U88" s="11">
        <v>12</v>
      </c>
      <c r="V88" s="11">
        <v>13</v>
      </c>
      <c r="W88" s="11">
        <v>14</v>
      </c>
      <c r="X88" s="11">
        <v>15</v>
      </c>
      <c r="Y88" s="110" t="s">
        <v>105</v>
      </c>
      <c r="Z88" s="147"/>
      <c r="AA88" s="144"/>
      <c r="AB88" s="31"/>
      <c r="AC88" s="31"/>
    </row>
    <row r="89" spans="1:29" s="51" customFormat="1" ht="12.75">
      <c r="A89" s="9" t="s">
        <v>5</v>
      </c>
      <c r="B89" s="5"/>
      <c r="C89" s="8" t="s">
        <v>6</v>
      </c>
      <c r="D89" s="5"/>
      <c r="E89" s="8"/>
      <c r="F89" s="8" t="s">
        <v>6</v>
      </c>
      <c r="G89" s="15"/>
      <c r="H89" s="35"/>
      <c r="I89" s="5"/>
      <c r="J89" s="36"/>
      <c r="K89" s="37"/>
      <c r="L89" s="37"/>
      <c r="M89" s="36"/>
      <c r="N89" s="37"/>
      <c r="O89" s="37"/>
      <c r="P89" s="37"/>
      <c r="Q89" s="36"/>
      <c r="R89" s="37"/>
      <c r="S89" s="37"/>
      <c r="T89" s="37"/>
      <c r="U89" s="36"/>
      <c r="V89" s="37"/>
      <c r="W89" s="37"/>
      <c r="X89" s="36"/>
      <c r="Y89" s="14"/>
      <c r="Z89" s="148"/>
      <c r="AA89" s="149"/>
      <c r="AB89" s="13"/>
      <c r="AC89" s="13"/>
    </row>
    <row r="90" spans="1:29" s="51" customFormat="1" ht="12.75">
      <c r="A90" s="9" t="s">
        <v>7</v>
      </c>
      <c r="B90" s="5"/>
      <c r="C90" s="8" t="s">
        <v>6</v>
      </c>
      <c r="D90" s="5"/>
      <c r="E90" s="8"/>
      <c r="F90" s="8" t="s">
        <v>6</v>
      </c>
      <c r="G90" s="15"/>
      <c r="H90" s="35"/>
      <c r="I90" s="5"/>
      <c r="J90" s="37"/>
      <c r="K90" s="36"/>
      <c r="L90" s="37"/>
      <c r="M90" s="37"/>
      <c r="N90" s="37"/>
      <c r="O90" s="36"/>
      <c r="P90" s="37"/>
      <c r="Q90" s="37"/>
      <c r="R90" s="36"/>
      <c r="S90" s="37"/>
      <c r="T90" s="36"/>
      <c r="U90" s="37"/>
      <c r="V90" s="37"/>
      <c r="W90" s="37"/>
      <c r="X90" s="36"/>
      <c r="Y90" s="14"/>
      <c r="Z90" s="148"/>
      <c r="AA90" s="149"/>
      <c r="AB90" s="13"/>
      <c r="AC90" s="13"/>
    </row>
    <row r="91" spans="1:29" s="51" customFormat="1" ht="12.75">
      <c r="A91" s="9" t="s">
        <v>8</v>
      </c>
      <c r="B91" s="5"/>
      <c r="C91" s="8" t="s">
        <v>6</v>
      </c>
      <c r="D91" s="5"/>
      <c r="E91" s="8"/>
      <c r="F91" s="8" t="s">
        <v>6</v>
      </c>
      <c r="G91" s="15"/>
      <c r="H91" s="35"/>
      <c r="I91" s="5"/>
      <c r="J91" s="37"/>
      <c r="K91" s="37"/>
      <c r="L91" s="36"/>
      <c r="M91" s="37"/>
      <c r="N91" s="36"/>
      <c r="O91" s="37"/>
      <c r="P91" s="37"/>
      <c r="Q91" s="37"/>
      <c r="R91" s="36"/>
      <c r="S91" s="37"/>
      <c r="T91" s="37"/>
      <c r="U91" s="36"/>
      <c r="V91" s="37"/>
      <c r="W91" s="36"/>
      <c r="X91" s="37"/>
      <c r="Y91" s="14"/>
      <c r="Z91" s="148"/>
      <c r="AA91" s="149"/>
      <c r="AB91" s="13"/>
      <c r="AC91" s="13"/>
    </row>
    <row r="92" spans="1:29" s="51" customFormat="1" ht="12.75">
      <c r="A92" s="9" t="s">
        <v>9</v>
      </c>
      <c r="B92" s="5"/>
      <c r="C92" s="8" t="s">
        <v>6</v>
      </c>
      <c r="D92" s="5"/>
      <c r="E92" s="8"/>
      <c r="F92" s="8" t="s">
        <v>6</v>
      </c>
      <c r="G92" s="15"/>
      <c r="H92" s="35"/>
      <c r="I92" s="5"/>
      <c r="J92" s="37"/>
      <c r="K92" s="37"/>
      <c r="L92" s="36"/>
      <c r="M92" s="37"/>
      <c r="N92" s="37"/>
      <c r="O92" s="36"/>
      <c r="P92" s="37"/>
      <c r="Q92" s="36"/>
      <c r="R92" s="37"/>
      <c r="S92" s="36"/>
      <c r="T92" s="37"/>
      <c r="U92" s="37"/>
      <c r="V92" s="36"/>
      <c r="W92" s="37"/>
      <c r="X92" s="37"/>
      <c r="Y92" s="14"/>
      <c r="Z92" s="148"/>
      <c r="AA92" s="149"/>
      <c r="AB92" s="13"/>
      <c r="AC92" s="13"/>
    </row>
    <row r="93" spans="1:29" s="51" customFormat="1" ht="12.75">
      <c r="A93" s="9" t="s">
        <v>10</v>
      </c>
      <c r="B93" s="5"/>
      <c r="C93" s="8" t="s">
        <v>6</v>
      </c>
      <c r="D93" s="5"/>
      <c r="E93" s="8"/>
      <c r="F93" s="8" t="s">
        <v>6</v>
      </c>
      <c r="G93" s="15"/>
      <c r="H93" s="35"/>
      <c r="I93" s="5"/>
      <c r="J93" s="37"/>
      <c r="K93" s="36"/>
      <c r="L93" s="37"/>
      <c r="M93" s="36"/>
      <c r="N93" s="37"/>
      <c r="O93" s="37"/>
      <c r="P93" s="36"/>
      <c r="Q93" s="37"/>
      <c r="R93" s="37"/>
      <c r="S93" s="36"/>
      <c r="T93" s="37"/>
      <c r="U93" s="37"/>
      <c r="V93" s="37"/>
      <c r="W93" s="36"/>
      <c r="X93" s="37"/>
      <c r="Y93" s="14"/>
      <c r="Z93" s="148"/>
      <c r="AA93" s="149"/>
      <c r="AB93" s="13"/>
      <c r="AC93" s="13"/>
    </row>
    <row r="94" spans="1:29" s="51" customFormat="1" ht="12.75">
      <c r="A94" s="9" t="s">
        <v>11</v>
      </c>
      <c r="B94" s="5"/>
      <c r="C94" s="8" t="s">
        <v>6</v>
      </c>
      <c r="D94" s="5"/>
      <c r="E94" s="8"/>
      <c r="F94" s="8" t="s">
        <v>6</v>
      </c>
      <c r="G94" s="15"/>
      <c r="H94" s="35"/>
      <c r="I94" s="5"/>
      <c r="J94" s="36"/>
      <c r="K94" s="37"/>
      <c r="L94" s="37"/>
      <c r="M94" s="37"/>
      <c r="N94" s="36"/>
      <c r="O94" s="37"/>
      <c r="P94" s="36"/>
      <c r="Q94" s="37"/>
      <c r="R94" s="37"/>
      <c r="S94" s="37"/>
      <c r="T94" s="36"/>
      <c r="U94" s="37"/>
      <c r="V94" s="36"/>
      <c r="W94" s="37"/>
      <c r="X94" s="37"/>
      <c r="Y94" s="14"/>
      <c r="Z94" s="150"/>
      <c r="AA94" s="151"/>
      <c r="AB94" s="13"/>
      <c r="AC94" s="13"/>
    </row>
    <row r="95" spans="1:29" s="51" customFormat="1" ht="12.75">
      <c r="A95" s="9" t="s">
        <v>37</v>
      </c>
      <c r="B95" s="5"/>
      <c r="C95" s="8" t="s">
        <v>6</v>
      </c>
      <c r="D95" s="5"/>
      <c r="E95" s="8"/>
      <c r="F95" s="8" t="s">
        <v>6</v>
      </c>
      <c r="G95" s="15"/>
      <c r="H95" s="35"/>
      <c r="I95" s="59"/>
      <c r="J95" s="39" t="s">
        <v>14</v>
      </c>
      <c r="K95" s="39"/>
      <c r="L95" s="39" t="s">
        <v>15</v>
      </c>
      <c r="M95" s="39"/>
      <c r="N95" s="39" t="s">
        <v>16</v>
      </c>
      <c r="O95" s="39"/>
      <c r="P95" s="39" t="s">
        <v>17</v>
      </c>
      <c r="Q95" s="39"/>
      <c r="R95" s="39" t="s">
        <v>35</v>
      </c>
      <c r="S95" s="39"/>
      <c r="T95" s="39" t="s">
        <v>106</v>
      </c>
      <c r="U95" s="39"/>
      <c r="V95" s="13"/>
      <c r="W95" s="13"/>
      <c r="X95" s="13"/>
      <c r="Y95" s="13"/>
      <c r="Z95" s="13"/>
      <c r="AA95" s="13"/>
      <c r="AB95" s="13"/>
      <c r="AC95" s="13"/>
    </row>
    <row r="96" spans="1:29" s="51" customFormat="1" ht="12.75">
      <c r="A96" s="9" t="s">
        <v>38</v>
      </c>
      <c r="B96" s="5"/>
      <c r="C96" s="8" t="s">
        <v>6</v>
      </c>
      <c r="D96" s="5"/>
      <c r="E96" s="8"/>
      <c r="F96" s="8" t="s">
        <v>6</v>
      </c>
      <c r="G96" s="15"/>
      <c r="H96" s="40"/>
      <c r="I96" s="19"/>
      <c r="J96" s="155"/>
      <c r="K96" s="156"/>
      <c r="L96" s="155"/>
      <c r="M96" s="156"/>
      <c r="N96" s="155"/>
      <c r="O96" s="156"/>
      <c r="P96" s="155"/>
      <c r="Q96" s="156"/>
      <c r="R96" s="155"/>
      <c r="S96" s="156"/>
      <c r="T96" s="155"/>
      <c r="U96" s="156"/>
      <c r="V96"/>
      <c r="W96"/>
      <c r="X96"/>
      <c r="Y96"/>
      <c r="Z96"/>
      <c r="AA96"/>
      <c r="AB96"/>
      <c r="AC96"/>
    </row>
    <row r="97" spans="1:29" s="51" customFormat="1" ht="12.75">
      <c r="A97" s="9" t="s">
        <v>39</v>
      </c>
      <c r="B97" s="5"/>
      <c r="C97" s="8" t="s">
        <v>6</v>
      </c>
      <c r="D97" s="5"/>
      <c r="E97" s="8"/>
      <c r="F97" s="8" t="s">
        <v>6</v>
      </c>
      <c r="G97" s="8"/>
      <c r="H97" s="41"/>
      <c r="I97" s="5" t="s">
        <v>18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42"/>
      <c r="W97" s="42"/>
      <c r="X97" s="42"/>
      <c r="Y97" s="42"/>
      <c r="Z97" s="42"/>
      <c r="AA97" s="42"/>
      <c r="AB97" s="42"/>
      <c r="AC97" s="42"/>
    </row>
    <row r="98" spans="1:29" s="51" customFormat="1" ht="12.75">
      <c r="A98" s="9" t="s">
        <v>40</v>
      </c>
      <c r="B98" s="5"/>
      <c r="C98" s="8" t="s">
        <v>6</v>
      </c>
      <c r="D98" s="5"/>
      <c r="E98" s="8"/>
      <c r="F98" s="8" t="s">
        <v>6</v>
      </c>
      <c r="G98" s="8"/>
      <c r="H98"/>
      <c r="I98" s="5" t="s">
        <v>19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43"/>
      <c r="W98" s="43"/>
      <c r="X98"/>
      <c r="Y98"/>
      <c r="Z98"/>
      <c r="AA98"/>
      <c r="AB98"/>
      <c r="AC98"/>
    </row>
    <row r="99" spans="1:29" s="51" customFormat="1" ht="12.75">
      <c r="A99" s="9" t="s">
        <v>108</v>
      </c>
      <c r="B99" s="5"/>
      <c r="C99" s="8" t="s">
        <v>6</v>
      </c>
      <c r="D99" s="5"/>
      <c r="E99" s="8"/>
      <c r="F99" s="8" t="s">
        <v>6</v>
      </c>
      <c r="G99" s="8"/>
      <c r="H99"/>
      <c r="I99" s="5" t="s">
        <v>20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21"/>
      <c r="W99" s="21"/>
      <c r="X99"/>
      <c r="Y99"/>
      <c r="Z99"/>
      <c r="AA99"/>
      <c r="AB99"/>
      <c r="AC99"/>
    </row>
    <row r="100" spans="1:29" s="51" customFormat="1" ht="12.75">
      <c r="A100" s="9" t="s">
        <v>109</v>
      </c>
      <c r="B100" s="5"/>
      <c r="C100" s="8" t="s">
        <v>6</v>
      </c>
      <c r="D100" s="5"/>
      <c r="E100" s="8"/>
      <c r="F100" s="8" t="s">
        <v>6</v>
      </c>
      <c r="G100" s="8"/>
      <c r="H100"/>
      <c r="I100" s="5" t="s">
        <v>36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21"/>
      <c r="W100" s="21"/>
      <c r="X100"/>
      <c r="Y100"/>
      <c r="Z100"/>
      <c r="AA100"/>
      <c r="AB100"/>
      <c r="AC100"/>
    </row>
    <row r="101" spans="1:29" s="51" customFormat="1" ht="12.75">
      <c r="A101" s="9" t="s">
        <v>110</v>
      </c>
      <c r="B101" s="5"/>
      <c r="C101" s="8" t="s">
        <v>6</v>
      </c>
      <c r="D101" s="5"/>
      <c r="E101" s="8"/>
      <c r="F101" s="8" t="s">
        <v>6</v>
      </c>
      <c r="G101" s="8"/>
      <c r="H101"/>
      <c r="I101" s="5" t="s">
        <v>111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21"/>
      <c r="W101" s="21"/>
      <c r="X101"/>
      <c r="Y101"/>
      <c r="Z101"/>
      <c r="AA101"/>
      <c r="AB101"/>
      <c r="AC101"/>
    </row>
    <row r="102" spans="1:29" s="51" customFormat="1" ht="12.75">
      <c r="A102" s="9" t="s">
        <v>112</v>
      </c>
      <c r="B102" s="5"/>
      <c r="C102" s="8" t="s">
        <v>6</v>
      </c>
      <c r="D102" s="5"/>
      <c r="E102" s="8"/>
      <c r="F102" s="8" t="s">
        <v>6</v>
      </c>
      <c r="G102" s="8"/>
      <c r="H102"/>
      <c r="I102" s="5" t="s">
        <v>21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21"/>
      <c r="W102" s="21"/>
      <c r="X102"/>
      <c r="Y102"/>
      <c r="Z102"/>
      <c r="AA102"/>
      <c r="AB102"/>
      <c r="AC102"/>
    </row>
    <row r="103" spans="1:29" s="51" customFormat="1" ht="12.75">
      <c r="A103" s="9" t="s">
        <v>113</v>
      </c>
      <c r="B103" s="5"/>
      <c r="C103" s="8" t="s">
        <v>6</v>
      </c>
      <c r="D103" s="5"/>
      <c r="E103" s="8"/>
      <c r="F103" s="8" t="s">
        <v>6</v>
      </c>
      <c r="G103" s="8"/>
      <c r="H103"/>
      <c r="I103" s="5" t="s">
        <v>22</v>
      </c>
      <c r="J103" s="132"/>
      <c r="K103" s="133"/>
      <c r="L103" s="132"/>
      <c r="M103" s="133"/>
      <c r="N103" s="132"/>
      <c r="O103" s="133"/>
      <c r="P103" s="132"/>
      <c r="Q103" s="133"/>
      <c r="R103" s="132"/>
      <c r="S103" s="133"/>
      <c r="T103" s="132"/>
      <c r="U103" s="133"/>
      <c r="V103" s="21"/>
      <c r="W103" s="21"/>
      <c r="X103"/>
      <c r="Y103"/>
      <c r="Z103"/>
      <c r="AA103"/>
      <c r="AB103"/>
      <c r="AC103"/>
    </row>
    <row r="104" spans="1:29" s="51" customFormat="1" ht="12.75">
      <c r="A104" s="17"/>
      <c r="B104" s="8"/>
      <c r="C104" s="7"/>
      <c r="D104" s="8"/>
      <c r="E104" s="7"/>
      <c r="F104" s="7"/>
      <c r="G104" s="7"/>
      <c r="H104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13"/>
      <c r="V104" s="13"/>
      <c r="W104" s="13"/>
      <c r="X104" s="13"/>
      <c r="Y104" s="13"/>
      <c r="Z104"/>
      <c r="AA104"/>
      <c r="AB104"/>
      <c r="AC104"/>
    </row>
    <row r="105" spans="1:29" s="51" customFormat="1" ht="12.75">
      <c r="A105" s="9"/>
      <c r="B105" s="5"/>
      <c r="C105" s="8"/>
      <c r="D105" s="5"/>
      <c r="E105" s="8"/>
      <c r="F105" s="8"/>
      <c r="G105" s="15"/>
      <c r="H105"/>
      <c r="I105" s="44" t="s">
        <v>23</v>
      </c>
      <c r="J105" s="115" t="s">
        <v>126</v>
      </c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6"/>
    </row>
    <row r="106" spans="1:29" s="51" customFormat="1" ht="12.75">
      <c r="A106" s="9"/>
      <c r="B106" s="5"/>
      <c r="C106" s="8"/>
      <c r="D106" s="5"/>
      <c r="E106" s="8"/>
      <c r="F106" s="8"/>
      <c r="G106" s="15"/>
      <c r="H106"/>
      <c r="I106" s="44" t="s">
        <v>24</v>
      </c>
      <c r="J106" s="115" t="s">
        <v>127</v>
      </c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6"/>
    </row>
    <row r="107" spans="1:29" s="51" customFormat="1" ht="12.75">
      <c r="A107" s="9"/>
      <c r="B107" s="5"/>
      <c r="C107" s="8"/>
      <c r="D107" s="5"/>
      <c r="E107" s="8"/>
      <c r="F107" s="8"/>
      <c r="G107" s="15"/>
      <c r="H107"/>
      <c r="I107" s="31"/>
      <c r="J107" s="31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31"/>
      <c r="V107" s="31"/>
      <c r="W107" s="31"/>
      <c r="X107" s="13"/>
      <c r="Y107" s="13"/>
      <c r="Z107" s="13"/>
      <c r="AA107"/>
      <c r="AB107"/>
      <c r="AC107"/>
    </row>
    <row r="108" spans="1:29" s="51" customFormat="1" ht="12.75">
      <c r="A108" s="9"/>
      <c r="B108" s="5"/>
      <c r="C108" s="8"/>
      <c r="D108" s="5"/>
      <c r="E108" s="8"/>
      <c r="F108" s="8"/>
      <c r="G108" s="15"/>
      <c r="H108"/>
      <c r="I108" s="110" t="s">
        <v>153</v>
      </c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4"/>
      <c r="X108" s="27" t="s">
        <v>103</v>
      </c>
      <c r="Y108" s="16"/>
      <c r="Z108" s="47" t="s">
        <v>25</v>
      </c>
      <c r="AA108" s="16"/>
      <c r="AB108" s="47" t="s">
        <v>104</v>
      </c>
      <c r="AC108" s="16"/>
    </row>
    <row r="109" spans="1:29" s="51" customFormat="1" ht="12.75">
      <c r="A109" s="9"/>
      <c r="B109" s="5"/>
      <c r="C109" s="8"/>
      <c r="D109" s="5"/>
      <c r="E109" s="8"/>
      <c r="F109" s="8"/>
      <c r="G109" s="15"/>
      <c r="H109" s="46"/>
      <c r="I109" s="5"/>
      <c r="J109" s="11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6"/>
      <c r="X109" s="110"/>
      <c r="Y109" s="144"/>
      <c r="Z109" s="28"/>
      <c r="AA109" s="28"/>
      <c r="AB109" s="110" t="s">
        <v>71</v>
      </c>
      <c r="AC109" s="144"/>
    </row>
    <row r="110" spans="1:29" s="51" customFormat="1" ht="12.75">
      <c r="A110" s="48" t="s">
        <v>48</v>
      </c>
      <c r="B110" s="60" t="s">
        <v>190</v>
      </c>
      <c r="C110" s="61"/>
      <c r="D110" s="62"/>
      <c r="E110" s="63"/>
      <c r="F110" s="63"/>
      <c r="G110" s="64"/>
      <c r="H110" s="46"/>
      <c r="I110" s="5"/>
      <c r="J110" s="11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6"/>
      <c r="X110" s="110"/>
      <c r="Y110" s="144"/>
      <c r="Z110" s="28"/>
      <c r="AA110" s="28"/>
      <c r="AB110" s="110" t="s">
        <v>72</v>
      </c>
      <c r="AC110" s="144"/>
    </row>
    <row r="111" spans="1:29" s="51" customFormat="1" ht="12.75">
      <c r="A111" s="130"/>
      <c r="B111" s="131"/>
      <c r="C111" s="131"/>
      <c r="D111" s="131"/>
      <c r="E111" s="131"/>
      <c r="F111" s="131"/>
      <c r="G111" s="131"/>
      <c r="H111" s="46"/>
      <c r="I111" s="5"/>
      <c r="J111" s="11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6"/>
      <c r="X111" s="110"/>
      <c r="Y111" s="144"/>
      <c r="Z111" s="28"/>
      <c r="AA111" s="28"/>
      <c r="AB111" s="110" t="s">
        <v>74</v>
      </c>
      <c r="AC111" s="144"/>
    </row>
    <row r="112" spans="1:29" ht="12.75">
      <c r="A112" s="130"/>
      <c r="B112" s="131"/>
      <c r="C112" s="131"/>
      <c r="D112" s="131"/>
      <c r="E112" s="131"/>
      <c r="F112" s="131"/>
      <c r="G112" s="131"/>
      <c r="H112" s="46"/>
      <c r="I112" s="5"/>
      <c r="J112" s="115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7"/>
      <c r="X112" s="110"/>
      <c r="Y112" s="144"/>
      <c r="Z112" s="28"/>
      <c r="AA112" s="28"/>
      <c r="AB112" s="110" t="s">
        <v>73</v>
      </c>
      <c r="AC112" s="144"/>
    </row>
    <row r="113" spans="1:29" ht="12.75">
      <c r="A113" s="130"/>
      <c r="B113" s="131"/>
      <c r="C113" s="131"/>
      <c r="D113" s="131"/>
      <c r="E113" s="131"/>
      <c r="F113" s="131"/>
      <c r="G113" s="131"/>
      <c r="H113" s="46"/>
      <c r="I113" s="5"/>
      <c r="J113" s="11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6"/>
      <c r="X113" s="110"/>
      <c r="Y113" s="144"/>
      <c r="Z113" s="28"/>
      <c r="AA113" s="28"/>
      <c r="AB113" s="110" t="s">
        <v>75</v>
      </c>
      <c r="AC113" s="144"/>
    </row>
    <row r="114" spans="1:29" ht="12.75">
      <c r="A114" s="130"/>
      <c r="B114" s="131"/>
      <c r="C114" s="131"/>
      <c r="D114" s="131"/>
      <c r="E114" s="131"/>
      <c r="F114" s="131"/>
      <c r="G114" s="131"/>
      <c r="I114" s="5"/>
      <c r="J114" s="11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6"/>
      <c r="X114" s="110"/>
      <c r="Y114" s="144"/>
      <c r="Z114" s="28"/>
      <c r="AA114" s="28"/>
      <c r="AB114" s="110" t="s">
        <v>122</v>
      </c>
      <c r="AC114" s="144"/>
    </row>
    <row r="115" spans="2:7" ht="12.75">
      <c r="B115" s="4"/>
      <c r="C115" s="1"/>
      <c r="E115" s="3"/>
      <c r="F115" s="3"/>
      <c r="G115" s="3"/>
    </row>
    <row r="116" spans="2:7" ht="12.75">
      <c r="B116" s="4"/>
      <c r="C116" s="1"/>
      <c r="E116" s="3"/>
      <c r="F116" s="3"/>
      <c r="G116" s="3"/>
    </row>
  </sheetData>
  <sheetProtection/>
  <mergeCells count="213">
    <mergeCell ref="A111:G111"/>
    <mergeCell ref="J111:W111"/>
    <mergeCell ref="X111:Y111"/>
    <mergeCell ref="X114:Y114"/>
    <mergeCell ref="A112:G112"/>
    <mergeCell ref="J112:W112"/>
    <mergeCell ref="X112:Y112"/>
    <mergeCell ref="A114:G114"/>
    <mergeCell ref="J114:W114"/>
    <mergeCell ref="A113:G113"/>
    <mergeCell ref="AB112:AC112"/>
    <mergeCell ref="I108:W108"/>
    <mergeCell ref="J109:W109"/>
    <mergeCell ref="X109:Y109"/>
    <mergeCell ref="AB109:AC109"/>
    <mergeCell ref="AB114:AC114"/>
    <mergeCell ref="J113:W113"/>
    <mergeCell ref="X113:Y113"/>
    <mergeCell ref="AB113:AC113"/>
    <mergeCell ref="Y88:AA88"/>
    <mergeCell ref="Z89:AA89"/>
    <mergeCell ref="Z90:AA90"/>
    <mergeCell ref="AB111:AC111"/>
    <mergeCell ref="J106:AC106"/>
    <mergeCell ref="J110:W110"/>
    <mergeCell ref="X110:Y110"/>
    <mergeCell ref="AB110:AC110"/>
    <mergeCell ref="Z91:AA91"/>
    <mergeCell ref="Z92:AA92"/>
    <mergeCell ref="Z93:AA93"/>
    <mergeCell ref="Z94:AA94"/>
    <mergeCell ref="AB83:AC83"/>
    <mergeCell ref="B86:C86"/>
    <mergeCell ref="D86:G86"/>
    <mergeCell ref="J86:W86"/>
    <mergeCell ref="X86:Y86"/>
    <mergeCell ref="B85:G85"/>
    <mergeCell ref="J85:W85"/>
    <mergeCell ref="X85:Y85"/>
    <mergeCell ref="B80:G80"/>
    <mergeCell ref="AB85:AC85"/>
    <mergeCell ref="B84:G84"/>
    <mergeCell ref="J84:W84"/>
    <mergeCell ref="X84:Y84"/>
    <mergeCell ref="AB84:AC84"/>
    <mergeCell ref="B83:G83"/>
    <mergeCell ref="J83:W83"/>
    <mergeCell ref="B82:G82"/>
    <mergeCell ref="J82:W82"/>
    <mergeCell ref="X82:Y82"/>
    <mergeCell ref="AB82:AC82"/>
    <mergeCell ref="AB86:AC86"/>
    <mergeCell ref="B81:G81"/>
    <mergeCell ref="X72:Y72"/>
    <mergeCell ref="X83:Y83"/>
    <mergeCell ref="I80:W80"/>
    <mergeCell ref="J81:W81"/>
    <mergeCell ref="X81:Y81"/>
    <mergeCell ref="AB81:AC81"/>
    <mergeCell ref="AB75:AC75"/>
    <mergeCell ref="A74:G74"/>
    <mergeCell ref="J74:W74"/>
    <mergeCell ref="X74:Y74"/>
    <mergeCell ref="AB74:AC74"/>
    <mergeCell ref="A75:G75"/>
    <mergeCell ref="J75:W75"/>
    <mergeCell ref="X75:Y75"/>
    <mergeCell ref="J67:AC67"/>
    <mergeCell ref="X70:Y70"/>
    <mergeCell ref="AB70:AC70"/>
    <mergeCell ref="AB72:AC72"/>
    <mergeCell ref="A73:G73"/>
    <mergeCell ref="J73:W73"/>
    <mergeCell ref="X73:Y73"/>
    <mergeCell ref="AB73:AC73"/>
    <mergeCell ref="A72:G72"/>
    <mergeCell ref="J71:W71"/>
    <mergeCell ref="Z52:AA52"/>
    <mergeCell ref="Z53:AA53"/>
    <mergeCell ref="Z54:AA54"/>
    <mergeCell ref="Z55:AA55"/>
    <mergeCell ref="T57:U57"/>
    <mergeCell ref="J64:K64"/>
    <mergeCell ref="L64:M64"/>
    <mergeCell ref="N64:O64"/>
    <mergeCell ref="P64:Q64"/>
    <mergeCell ref="J57:K57"/>
    <mergeCell ref="L57:M57"/>
    <mergeCell ref="N57:O57"/>
    <mergeCell ref="R57:S57"/>
    <mergeCell ref="R64:S64"/>
    <mergeCell ref="B47:C47"/>
    <mergeCell ref="D47:G47"/>
    <mergeCell ref="J47:W47"/>
    <mergeCell ref="T64:U64"/>
    <mergeCell ref="X47:Y47"/>
    <mergeCell ref="AB47:AC47"/>
    <mergeCell ref="Y49:AA49"/>
    <mergeCell ref="Z50:AA50"/>
    <mergeCell ref="Z51:AA51"/>
    <mergeCell ref="B46:G46"/>
    <mergeCell ref="J46:W46"/>
    <mergeCell ref="X46:Y46"/>
    <mergeCell ref="AB46:AC46"/>
    <mergeCell ref="X43:Y43"/>
    <mergeCell ref="AB43:AC43"/>
    <mergeCell ref="J45:W45"/>
    <mergeCell ref="X45:Y45"/>
    <mergeCell ref="AB45:AC45"/>
    <mergeCell ref="AB44:AC44"/>
    <mergeCell ref="X44:Y44"/>
    <mergeCell ref="X42:Y42"/>
    <mergeCell ref="AB42:AC42"/>
    <mergeCell ref="X35:Y35"/>
    <mergeCell ref="AB35:AC35"/>
    <mergeCell ref="X36:Y36"/>
    <mergeCell ref="AB36:AC36"/>
    <mergeCell ref="AB33:AC33"/>
    <mergeCell ref="X34:Y34"/>
    <mergeCell ref="AB34:AC34"/>
    <mergeCell ref="X31:Y31"/>
    <mergeCell ref="AB31:AC31"/>
    <mergeCell ref="X32:Y32"/>
    <mergeCell ref="AB32:AC32"/>
    <mergeCell ref="X33:Y33"/>
    <mergeCell ref="J18:K18"/>
    <mergeCell ref="L18:M18"/>
    <mergeCell ref="N18:O18"/>
    <mergeCell ref="P18:Q18"/>
    <mergeCell ref="R18:S18"/>
    <mergeCell ref="T18:U18"/>
    <mergeCell ref="AB8:AC8"/>
    <mergeCell ref="Y10:AA10"/>
    <mergeCell ref="Z11:AA11"/>
    <mergeCell ref="Z14:AA14"/>
    <mergeCell ref="Z15:AA15"/>
    <mergeCell ref="Z16:AA16"/>
    <mergeCell ref="J105:AC105"/>
    <mergeCell ref="J96:K96"/>
    <mergeCell ref="L96:M96"/>
    <mergeCell ref="N96:O96"/>
    <mergeCell ref="P96:Q96"/>
    <mergeCell ref="N103:O103"/>
    <mergeCell ref="P103:Q103"/>
    <mergeCell ref="R103:S103"/>
    <mergeCell ref="T103:U103"/>
    <mergeCell ref="R96:S96"/>
    <mergeCell ref="X3:Y3"/>
    <mergeCell ref="AB3:AC3"/>
    <mergeCell ref="J4:W4"/>
    <mergeCell ref="X4:Y4"/>
    <mergeCell ref="AB4:AC4"/>
    <mergeCell ref="B42:G42"/>
    <mergeCell ref="I30:W30"/>
    <mergeCell ref="J31:W31"/>
    <mergeCell ref="L25:M25"/>
    <mergeCell ref="N25:O25"/>
    <mergeCell ref="J35:W35"/>
    <mergeCell ref="J36:W36"/>
    <mergeCell ref="J43:W43"/>
    <mergeCell ref="A36:G36"/>
    <mergeCell ref="A35:G35"/>
    <mergeCell ref="A33:G33"/>
    <mergeCell ref="T96:U96"/>
    <mergeCell ref="J103:K103"/>
    <mergeCell ref="L103:M103"/>
    <mergeCell ref="B45:G45"/>
    <mergeCell ref="I69:W69"/>
    <mergeCell ref="J70:W70"/>
    <mergeCell ref="J72:W72"/>
    <mergeCell ref="J66:AC66"/>
    <mergeCell ref="X71:Y71"/>
    <mergeCell ref="AB71:AC71"/>
    <mergeCell ref="B44:G44"/>
    <mergeCell ref="P57:Q57"/>
    <mergeCell ref="J32:W32"/>
    <mergeCell ref="J34:W34"/>
    <mergeCell ref="J42:W42"/>
    <mergeCell ref="J44:W44"/>
    <mergeCell ref="B43:G43"/>
    <mergeCell ref="J33:W33"/>
    <mergeCell ref="B41:G41"/>
    <mergeCell ref="I41:W41"/>
    <mergeCell ref="B5:G5"/>
    <mergeCell ref="R25:S25"/>
    <mergeCell ref="J25:K25"/>
    <mergeCell ref="J27:AC27"/>
    <mergeCell ref="Z12:AA12"/>
    <mergeCell ref="Z13:AA13"/>
    <mergeCell ref="X5:Y5"/>
    <mergeCell ref="AB5:AC5"/>
    <mergeCell ref="AB7:AC7"/>
    <mergeCell ref="X8:Y8"/>
    <mergeCell ref="B2:G2"/>
    <mergeCell ref="B3:G3"/>
    <mergeCell ref="I2:W2"/>
    <mergeCell ref="J3:W3"/>
    <mergeCell ref="B4:G4"/>
    <mergeCell ref="J8:W8"/>
    <mergeCell ref="J6:W6"/>
    <mergeCell ref="J5:W5"/>
    <mergeCell ref="B6:G6"/>
    <mergeCell ref="B7:G7"/>
    <mergeCell ref="B8:C8"/>
    <mergeCell ref="D8:G8"/>
    <mergeCell ref="P25:Q25"/>
    <mergeCell ref="A34:G34"/>
    <mergeCell ref="J28:AC28"/>
    <mergeCell ref="X6:Y6"/>
    <mergeCell ref="AB6:AC6"/>
    <mergeCell ref="X7:Y7"/>
    <mergeCell ref="T25:U25"/>
    <mergeCell ref="J7:W7"/>
  </mergeCells>
  <printOptions/>
  <pageMargins left="0.05" right="0.1" top="0.984251969" bottom="0.63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6"/>
  <sheetViews>
    <sheetView zoomScalePageLayoutView="0" workbookViewId="0" topLeftCell="A47">
      <selection activeCell="AB76" sqref="AB76"/>
    </sheetView>
  </sheetViews>
  <sheetFormatPr defaultColWidth="11.421875" defaultRowHeight="12.75"/>
  <cols>
    <col min="3" max="3" width="3.14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7109375" style="0" customWidth="1"/>
    <col min="22" max="22" width="3.421875" style="0" customWidth="1"/>
    <col min="23" max="23" width="3.7109375" style="0" customWidth="1"/>
    <col min="24" max="24" width="3.5742187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</cols>
  <sheetData>
    <row r="1" spans="1:29" s="51" customFormat="1" ht="13.5" thickBot="1">
      <c r="A1"/>
      <c r="B1" s="4"/>
      <c r="C1" s="1"/>
      <c r="D1"/>
      <c r="E1" s="3"/>
      <c r="F1" s="3"/>
      <c r="G1" s="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51" customFormat="1" ht="12.75">
      <c r="A2" s="24" t="s">
        <v>13</v>
      </c>
      <c r="B2" s="120" t="s">
        <v>128</v>
      </c>
      <c r="C2" s="121"/>
      <c r="D2" s="121"/>
      <c r="E2" s="121"/>
      <c r="F2" s="121"/>
      <c r="G2" s="122"/>
      <c r="H2" s="2"/>
      <c r="I2" s="110" t="s">
        <v>43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4"/>
      <c r="X2" s="27" t="s">
        <v>103</v>
      </c>
      <c r="Y2" s="16"/>
      <c r="Z2" s="47" t="s">
        <v>25</v>
      </c>
      <c r="AA2" s="16"/>
      <c r="AB2" s="47" t="s">
        <v>104</v>
      </c>
      <c r="AC2" s="16"/>
    </row>
    <row r="3" spans="1:29" s="51" customFormat="1" ht="12.75">
      <c r="A3" s="29" t="s">
        <v>27</v>
      </c>
      <c r="B3" s="112" t="s">
        <v>30</v>
      </c>
      <c r="C3" s="113"/>
      <c r="D3" s="113"/>
      <c r="E3" s="113"/>
      <c r="F3" s="113"/>
      <c r="G3" s="114"/>
      <c r="H3" s="2"/>
      <c r="I3" s="5" t="s">
        <v>64</v>
      </c>
      <c r="J3" s="115" t="s">
        <v>204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110"/>
      <c r="Y3" s="144"/>
      <c r="Z3" s="28"/>
      <c r="AA3" s="28"/>
      <c r="AB3" s="110"/>
      <c r="AC3" s="144"/>
    </row>
    <row r="4" spans="1:29" s="51" customFormat="1" ht="12.75">
      <c r="A4" s="29" t="s">
        <v>26</v>
      </c>
      <c r="B4" s="112" t="s">
        <v>116</v>
      </c>
      <c r="C4" s="113"/>
      <c r="D4" s="113"/>
      <c r="E4" s="113"/>
      <c r="F4" s="113"/>
      <c r="G4" s="114"/>
      <c r="H4" s="2"/>
      <c r="I4" s="5" t="s">
        <v>41</v>
      </c>
      <c r="J4" s="115" t="s">
        <v>205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  <c r="X4" s="110"/>
      <c r="Y4" s="144"/>
      <c r="Z4" s="28"/>
      <c r="AA4" s="28"/>
      <c r="AB4" s="110"/>
      <c r="AC4" s="144"/>
    </row>
    <row r="5" spans="1:29" s="51" customFormat="1" ht="12.75">
      <c r="A5" s="29" t="s">
        <v>0</v>
      </c>
      <c r="B5" s="112" t="s">
        <v>129</v>
      </c>
      <c r="C5" s="113"/>
      <c r="D5" s="113"/>
      <c r="E5" s="113"/>
      <c r="F5" s="113"/>
      <c r="G5" s="114"/>
      <c r="H5" s="2"/>
      <c r="I5" s="5" t="s">
        <v>57</v>
      </c>
      <c r="J5" s="115" t="s">
        <v>197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10"/>
      <c r="Y5" s="144"/>
      <c r="Z5" s="28"/>
      <c r="AA5" s="28"/>
      <c r="AB5" s="110"/>
      <c r="AC5" s="144"/>
    </row>
    <row r="6" spans="1:29" s="51" customFormat="1" ht="12.75">
      <c r="A6" s="29" t="s">
        <v>1</v>
      </c>
      <c r="B6" s="112" t="s">
        <v>130</v>
      </c>
      <c r="C6" s="113"/>
      <c r="D6" s="113"/>
      <c r="E6" s="113"/>
      <c r="F6" s="113"/>
      <c r="G6" s="114"/>
      <c r="H6" s="2"/>
      <c r="I6" s="5" t="s">
        <v>196</v>
      </c>
      <c r="J6" s="115" t="s">
        <v>198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6"/>
      <c r="X6" s="110"/>
      <c r="Y6" s="144"/>
      <c r="Z6" s="28"/>
      <c r="AA6" s="28"/>
      <c r="AB6" s="110"/>
      <c r="AC6" s="144"/>
    </row>
    <row r="7" spans="1:29" s="51" customFormat="1" ht="12.75">
      <c r="A7" s="29" t="s">
        <v>12</v>
      </c>
      <c r="B7" s="112" t="s">
        <v>191</v>
      </c>
      <c r="C7" s="113"/>
      <c r="D7" s="113"/>
      <c r="E7" s="113"/>
      <c r="F7" s="113"/>
      <c r="G7" s="114"/>
      <c r="H7" s="2"/>
      <c r="I7" s="5" t="s">
        <v>61</v>
      </c>
      <c r="J7" s="115" t="s">
        <v>199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  <c r="X7" s="110"/>
      <c r="Y7" s="144"/>
      <c r="Z7" s="28"/>
      <c r="AA7" s="28"/>
      <c r="AB7" s="110"/>
      <c r="AC7" s="144"/>
    </row>
    <row r="8" spans="1:29" s="51" customFormat="1" ht="13.5" thickBot="1">
      <c r="A8" s="30" t="s">
        <v>2</v>
      </c>
      <c r="B8" s="125" t="s">
        <v>69</v>
      </c>
      <c r="C8" s="126"/>
      <c r="D8" s="127" t="s">
        <v>46</v>
      </c>
      <c r="E8" s="128"/>
      <c r="F8" s="128"/>
      <c r="G8" s="129"/>
      <c r="H8" s="2"/>
      <c r="I8" s="5" t="s">
        <v>185</v>
      </c>
      <c r="J8" s="115" t="s">
        <v>200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6"/>
      <c r="X8" s="110"/>
      <c r="Y8" s="144"/>
      <c r="Z8" s="28"/>
      <c r="AA8" s="28"/>
      <c r="AB8" s="110"/>
      <c r="AC8" s="144"/>
    </row>
    <row r="9" spans="1:29" s="51" customFormat="1" ht="12.75">
      <c r="A9"/>
      <c r="B9" s="4"/>
      <c r="C9" s="1"/>
      <c r="D9"/>
      <c r="E9" s="3"/>
      <c r="F9" s="3"/>
      <c r="G9" s="3"/>
      <c r="H9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21"/>
      <c r="Y9" s="21"/>
      <c r="Z9" s="32"/>
      <c r="AA9" s="32"/>
      <c r="AB9" s="21"/>
      <c r="AC9" s="21"/>
    </row>
    <row r="10" spans="1:29" s="51" customFormat="1" ht="12.75">
      <c r="A10" s="17"/>
      <c r="B10" s="8" t="s">
        <v>3</v>
      </c>
      <c r="C10" s="7" t="s">
        <v>4</v>
      </c>
      <c r="D10" s="8" t="s">
        <v>3</v>
      </c>
      <c r="E10" s="7"/>
      <c r="F10" s="7"/>
      <c r="G10" s="7"/>
      <c r="H10" s="33"/>
      <c r="I10" s="18" t="s">
        <v>3</v>
      </c>
      <c r="J10" s="11">
        <v>1</v>
      </c>
      <c r="K10" s="11">
        <v>2</v>
      </c>
      <c r="L10" s="11">
        <v>3</v>
      </c>
      <c r="M10" s="11">
        <v>4</v>
      </c>
      <c r="N10" s="11">
        <v>5</v>
      </c>
      <c r="O10" s="11">
        <v>6</v>
      </c>
      <c r="P10" s="11">
        <v>7</v>
      </c>
      <c r="Q10" s="11">
        <v>8</v>
      </c>
      <c r="R10" s="11">
        <v>9</v>
      </c>
      <c r="S10" s="11">
        <v>10</v>
      </c>
      <c r="T10" s="11">
        <v>11</v>
      </c>
      <c r="U10" s="11">
        <v>12</v>
      </c>
      <c r="V10" s="11">
        <v>13</v>
      </c>
      <c r="W10" s="11">
        <v>14</v>
      </c>
      <c r="X10" s="11">
        <v>15</v>
      </c>
      <c r="Y10" s="110" t="s">
        <v>105</v>
      </c>
      <c r="Z10" s="147"/>
      <c r="AA10" s="144"/>
      <c r="AB10" s="31"/>
      <c r="AC10" s="31"/>
    </row>
    <row r="11" spans="1:29" s="51" customFormat="1" ht="12.75">
      <c r="A11" s="9" t="s">
        <v>5</v>
      </c>
      <c r="B11" s="5" t="s">
        <v>64</v>
      </c>
      <c r="C11" s="8" t="s">
        <v>6</v>
      </c>
      <c r="D11" s="5" t="s">
        <v>57</v>
      </c>
      <c r="E11" s="8">
        <v>0</v>
      </c>
      <c r="F11" s="8" t="s">
        <v>6</v>
      </c>
      <c r="G11" s="15">
        <v>5</v>
      </c>
      <c r="H11" s="35"/>
      <c r="I11" s="5" t="s">
        <v>64</v>
      </c>
      <c r="J11" s="36">
        <v>0</v>
      </c>
      <c r="K11" s="37"/>
      <c r="L11" s="37"/>
      <c r="M11" s="36">
        <v>0</v>
      </c>
      <c r="N11" s="37"/>
      <c r="O11" s="37"/>
      <c r="P11" s="37"/>
      <c r="Q11" s="36">
        <v>0</v>
      </c>
      <c r="R11" s="37"/>
      <c r="S11" s="37"/>
      <c r="T11" s="37"/>
      <c r="U11" s="36">
        <v>0</v>
      </c>
      <c r="V11" s="37"/>
      <c r="W11" s="37"/>
      <c r="X11" s="36">
        <v>0</v>
      </c>
      <c r="Y11" s="14"/>
      <c r="Z11" s="148">
        <v>0</v>
      </c>
      <c r="AA11" s="149"/>
      <c r="AB11" s="13"/>
      <c r="AC11" s="13"/>
    </row>
    <row r="12" spans="1:29" s="51" customFormat="1" ht="12.75">
      <c r="A12" s="9" t="s">
        <v>7</v>
      </c>
      <c r="B12" s="5" t="s">
        <v>61</v>
      </c>
      <c r="C12" s="8" t="s">
        <v>6</v>
      </c>
      <c r="D12" s="5" t="s">
        <v>185</v>
      </c>
      <c r="E12" s="8">
        <v>6</v>
      </c>
      <c r="F12" s="8" t="s">
        <v>6</v>
      </c>
      <c r="G12" s="15">
        <v>2</v>
      </c>
      <c r="H12" s="35"/>
      <c r="I12" s="5" t="s">
        <v>61</v>
      </c>
      <c r="J12" s="37"/>
      <c r="K12" s="36">
        <v>3</v>
      </c>
      <c r="L12" s="37"/>
      <c r="M12" s="37"/>
      <c r="N12" s="37"/>
      <c r="O12" s="36">
        <v>3</v>
      </c>
      <c r="P12" s="37"/>
      <c r="Q12" s="37"/>
      <c r="R12" s="36">
        <v>1</v>
      </c>
      <c r="S12" s="37"/>
      <c r="T12" s="36">
        <v>1</v>
      </c>
      <c r="U12" s="37"/>
      <c r="V12" s="37"/>
      <c r="W12" s="37"/>
      <c r="X12" s="36">
        <v>3</v>
      </c>
      <c r="Y12" s="14"/>
      <c r="Z12" s="148">
        <v>11</v>
      </c>
      <c r="AA12" s="149"/>
      <c r="AB12" s="13"/>
      <c r="AC12" s="13"/>
    </row>
    <row r="13" spans="1:29" s="51" customFormat="1" ht="12.75">
      <c r="A13" s="9" t="s">
        <v>8</v>
      </c>
      <c r="B13" s="5" t="s">
        <v>41</v>
      </c>
      <c r="C13" s="8" t="s">
        <v>6</v>
      </c>
      <c r="D13" s="5" t="s">
        <v>196</v>
      </c>
      <c r="E13" s="8">
        <v>2</v>
      </c>
      <c r="F13" s="8" t="s">
        <v>6</v>
      </c>
      <c r="G13" s="15">
        <v>0</v>
      </c>
      <c r="H13" s="35"/>
      <c r="I13" s="5" t="s">
        <v>41</v>
      </c>
      <c r="J13" s="37"/>
      <c r="K13" s="37"/>
      <c r="L13" s="36">
        <v>3</v>
      </c>
      <c r="M13" s="37"/>
      <c r="N13" s="36">
        <v>0</v>
      </c>
      <c r="O13" s="37"/>
      <c r="P13" s="37"/>
      <c r="Q13" s="37"/>
      <c r="R13" s="36">
        <v>1</v>
      </c>
      <c r="S13" s="37"/>
      <c r="T13" s="37"/>
      <c r="U13" s="36">
        <v>3</v>
      </c>
      <c r="V13" s="37"/>
      <c r="W13" s="36">
        <v>3</v>
      </c>
      <c r="X13" s="37"/>
      <c r="Y13" s="14"/>
      <c r="Z13" s="148">
        <v>10</v>
      </c>
      <c r="AA13" s="149"/>
      <c r="AB13" s="13"/>
      <c r="AC13" s="13"/>
    </row>
    <row r="14" spans="1:29" s="51" customFormat="1" ht="12.75">
      <c r="A14" s="9" t="s">
        <v>9</v>
      </c>
      <c r="B14" s="5" t="s">
        <v>64</v>
      </c>
      <c r="C14" s="8" t="s">
        <v>6</v>
      </c>
      <c r="D14" s="5" t="s">
        <v>185</v>
      </c>
      <c r="E14" s="8">
        <v>0</v>
      </c>
      <c r="F14" s="8" t="s">
        <v>6</v>
      </c>
      <c r="G14" s="15">
        <v>5</v>
      </c>
      <c r="H14" s="35"/>
      <c r="I14" s="5" t="s">
        <v>196</v>
      </c>
      <c r="J14" s="37"/>
      <c r="K14" s="37"/>
      <c r="L14" s="36">
        <v>0</v>
      </c>
      <c r="M14" s="37"/>
      <c r="N14" s="37"/>
      <c r="O14" s="36">
        <v>0</v>
      </c>
      <c r="P14" s="37"/>
      <c r="Q14" s="36">
        <v>3</v>
      </c>
      <c r="R14" s="37"/>
      <c r="S14" s="36">
        <v>0</v>
      </c>
      <c r="T14" s="37"/>
      <c r="U14" s="37"/>
      <c r="V14" s="36">
        <v>0</v>
      </c>
      <c r="W14" s="37"/>
      <c r="X14" s="37"/>
      <c r="Y14" s="14"/>
      <c r="Z14" s="148">
        <v>3</v>
      </c>
      <c r="AA14" s="149"/>
      <c r="AB14" s="13"/>
      <c r="AC14" s="13"/>
    </row>
    <row r="15" spans="1:29" s="51" customFormat="1" ht="12.75">
      <c r="A15" s="9" t="s">
        <v>10</v>
      </c>
      <c r="B15" s="5" t="s">
        <v>41</v>
      </c>
      <c r="C15" s="8" t="s">
        <v>6</v>
      </c>
      <c r="D15" s="5" t="s">
        <v>57</v>
      </c>
      <c r="E15" s="8">
        <v>0</v>
      </c>
      <c r="F15" s="8" t="s">
        <v>6</v>
      </c>
      <c r="G15" s="15">
        <v>1</v>
      </c>
      <c r="H15" s="35"/>
      <c r="I15" s="5" t="s">
        <v>185</v>
      </c>
      <c r="J15" s="37"/>
      <c r="K15" s="36">
        <v>0</v>
      </c>
      <c r="L15" s="37"/>
      <c r="M15" s="36">
        <v>3</v>
      </c>
      <c r="N15" s="37"/>
      <c r="O15" s="37"/>
      <c r="P15" s="36">
        <v>0</v>
      </c>
      <c r="Q15" s="37"/>
      <c r="R15" s="37"/>
      <c r="S15" s="36">
        <v>3</v>
      </c>
      <c r="T15" s="37"/>
      <c r="U15" s="37"/>
      <c r="V15" s="37"/>
      <c r="W15" s="36">
        <v>0</v>
      </c>
      <c r="X15" s="37"/>
      <c r="Y15" s="14"/>
      <c r="Z15" s="148">
        <v>6</v>
      </c>
      <c r="AA15" s="149"/>
      <c r="AB15" s="13"/>
      <c r="AC15" s="13"/>
    </row>
    <row r="16" spans="1:29" s="51" customFormat="1" ht="12.75">
      <c r="A16" s="9" t="s">
        <v>11</v>
      </c>
      <c r="B16" s="5" t="s">
        <v>61</v>
      </c>
      <c r="C16" s="8" t="s">
        <v>6</v>
      </c>
      <c r="D16" s="5" t="s">
        <v>196</v>
      </c>
      <c r="E16" s="8">
        <v>5</v>
      </c>
      <c r="F16" s="8" t="s">
        <v>6</v>
      </c>
      <c r="G16" s="15">
        <v>1</v>
      </c>
      <c r="H16" s="35"/>
      <c r="I16" s="5" t="s">
        <v>57</v>
      </c>
      <c r="J16" s="36">
        <v>3</v>
      </c>
      <c r="K16" s="37"/>
      <c r="L16" s="37"/>
      <c r="M16" s="37"/>
      <c r="N16" s="36">
        <v>3</v>
      </c>
      <c r="O16" s="37"/>
      <c r="P16" s="36">
        <v>3</v>
      </c>
      <c r="Q16" s="37"/>
      <c r="R16" s="37"/>
      <c r="S16" s="37"/>
      <c r="T16" s="36">
        <v>1</v>
      </c>
      <c r="U16" s="37"/>
      <c r="V16" s="36">
        <v>3</v>
      </c>
      <c r="W16" s="37"/>
      <c r="X16" s="37"/>
      <c r="Y16" s="14"/>
      <c r="Z16" s="150">
        <v>13</v>
      </c>
      <c r="AA16" s="151"/>
      <c r="AB16" s="13"/>
      <c r="AC16" s="13"/>
    </row>
    <row r="17" spans="1:29" s="51" customFormat="1" ht="12.75">
      <c r="A17" s="9" t="s">
        <v>37</v>
      </c>
      <c r="B17" s="5" t="s">
        <v>185</v>
      </c>
      <c r="C17" s="8" t="s">
        <v>6</v>
      </c>
      <c r="D17" s="5" t="s">
        <v>57</v>
      </c>
      <c r="E17" s="8">
        <v>0</v>
      </c>
      <c r="F17" s="8" t="s">
        <v>6</v>
      </c>
      <c r="G17" s="15">
        <v>3</v>
      </c>
      <c r="H17" s="35"/>
      <c r="I17" s="59"/>
      <c r="J17" s="39" t="s">
        <v>14</v>
      </c>
      <c r="K17" s="39"/>
      <c r="L17" s="39" t="s">
        <v>15</v>
      </c>
      <c r="M17" s="39"/>
      <c r="N17" s="39" t="s">
        <v>16</v>
      </c>
      <c r="O17" s="39"/>
      <c r="P17" s="39" t="s">
        <v>17</v>
      </c>
      <c r="Q17" s="39"/>
      <c r="R17" s="39" t="s">
        <v>35</v>
      </c>
      <c r="S17" s="39"/>
      <c r="T17" s="39" t="s">
        <v>106</v>
      </c>
      <c r="U17" s="39"/>
      <c r="V17" s="13"/>
      <c r="W17" s="13"/>
      <c r="X17" s="13"/>
      <c r="Y17" s="13"/>
      <c r="Z17" s="13"/>
      <c r="AA17" s="13"/>
      <c r="AB17" s="13"/>
      <c r="AC17" s="13"/>
    </row>
    <row r="18" spans="1:29" s="51" customFormat="1" ht="12.75">
      <c r="A18" s="9" t="s">
        <v>38</v>
      </c>
      <c r="B18" s="5" t="s">
        <v>64</v>
      </c>
      <c r="C18" s="8" t="s">
        <v>6</v>
      </c>
      <c r="D18" s="5" t="s">
        <v>196</v>
      </c>
      <c r="E18" s="8">
        <v>0</v>
      </c>
      <c r="F18" s="8" t="s">
        <v>6</v>
      </c>
      <c r="G18" s="15">
        <v>5</v>
      </c>
      <c r="H18" s="40"/>
      <c r="I18" s="19"/>
      <c r="J18" s="155" t="s">
        <v>107</v>
      </c>
      <c r="K18" s="156"/>
      <c r="L18" s="155" t="s">
        <v>120</v>
      </c>
      <c r="M18" s="156"/>
      <c r="N18" s="155" t="s">
        <v>123</v>
      </c>
      <c r="O18" s="156"/>
      <c r="P18" s="155" t="s">
        <v>201</v>
      </c>
      <c r="Q18" s="156"/>
      <c r="R18" s="155" t="s">
        <v>202</v>
      </c>
      <c r="S18" s="156"/>
      <c r="T18" s="155" t="s">
        <v>203</v>
      </c>
      <c r="U18" s="156"/>
      <c r="V18"/>
      <c r="W18"/>
      <c r="X18"/>
      <c r="Y18"/>
      <c r="Z18"/>
      <c r="AA18"/>
      <c r="AB18"/>
      <c r="AC18"/>
    </row>
    <row r="19" spans="1:29" s="51" customFormat="1" ht="12.75">
      <c r="A19" s="9" t="s">
        <v>39</v>
      </c>
      <c r="B19" s="5" t="s">
        <v>61</v>
      </c>
      <c r="C19" s="8" t="s">
        <v>6</v>
      </c>
      <c r="D19" s="5" t="s">
        <v>41</v>
      </c>
      <c r="E19" s="8">
        <v>3</v>
      </c>
      <c r="F19" s="8" t="s">
        <v>6</v>
      </c>
      <c r="G19" s="8">
        <v>3</v>
      </c>
      <c r="H19" s="41"/>
      <c r="I19" s="5" t="s">
        <v>18</v>
      </c>
      <c r="J19" s="11">
        <v>0</v>
      </c>
      <c r="K19" s="11">
        <v>5</v>
      </c>
      <c r="L19" s="11">
        <v>6</v>
      </c>
      <c r="M19" s="11">
        <v>2</v>
      </c>
      <c r="N19" s="11">
        <v>2</v>
      </c>
      <c r="O19" s="11">
        <v>0</v>
      </c>
      <c r="P19" s="11">
        <v>0</v>
      </c>
      <c r="Q19" s="11">
        <v>2</v>
      </c>
      <c r="R19" s="11">
        <v>2</v>
      </c>
      <c r="S19" s="11">
        <v>6</v>
      </c>
      <c r="T19" s="11">
        <v>5</v>
      </c>
      <c r="U19" s="11">
        <v>0</v>
      </c>
      <c r="V19" s="42"/>
      <c r="W19" s="42"/>
      <c r="X19" s="42"/>
      <c r="Y19" s="42"/>
      <c r="Z19" s="42"/>
      <c r="AA19" s="42"/>
      <c r="AB19" s="42"/>
      <c r="AC19" s="42"/>
    </row>
    <row r="20" spans="1:29" s="51" customFormat="1" ht="12.75">
      <c r="A20" s="9" t="s">
        <v>40</v>
      </c>
      <c r="B20" s="5" t="s">
        <v>196</v>
      </c>
      <c r="C20" s="8" t="s">
        <v>6</v>
      </c>
      <c r="D20" s="5" t="s">
        <v>185</v>
      </c>
      <c r="E20" s="8">
        <v>1</v>
      </c>
      <c r="F20" s="8" t="s">
        <v>6</v>
      </c>
      <c r="G20" s="8">
        <v>4</v>
      </c>
      <c r="H20"/>
      <c r="I20" s="5" t="s">
        <v>19</v>
      </c>
      <c r="J20" s="11">
        <v>0</v>
      </c>
      <c r="K20" s="11">
        <v>5</v>
      </c>
      <c r="L20" s="11">
        <v>5</v>
      </c>
      <c r="M20" s="11">
        <v>1</v>
      </c>
      <c r="N20" s="11">
        <v>0</v>
      </c>
      <c r="O20" s="11">
        <v>1</v>
      </c>
      <c r="P20" s="11">
        <v>1</v>
      </c>
      <c r="Q20" s="11">
        <v>5</v>
      </c>
      <c r="R20" s="11">
        <v>5</v>
      </c>
      <c r="S20" s="11">
        <v>0</v>
      </c>
      <c r="T20" s="11">
        <v>1</v>
      </c>
      <c r="U20" s="11">
        <v>0</v>
      </c>
      <c r="V20" s="43"/>
      <c r="W20" s="43"/>
      <c r="X20"/>
      <c r="Y20"/>
      <c r="Z20"/>
      <c r="AA20"/>
      <c r="AB20"/>
      <c r="AC20"/>
    </row>
    <row r="21" spans="1:29" s="51" customFormat="1" ht="12.75">
      <c r="A21" s="9" t="s">
        <v>108</v>
      </c>
      <c r="B21" s="5" t="s">
        <v>61</v>
      </c>
      <c r="C21" s="8" t="s">
        <v>6</v>
      </c>
      <c r="D21" s="5" t="s">
        <v>57</v>
      </c>
      <c r="E21" s="8">
        <v>1</v>
      </c>
      <c r="F21" s="8" t="s">
        <v>6</v>
      </c>
      <c r="G21" s="8">
        <v>1</v>
      </c>
      <c r="H21"/>
      <c r="I21" s="5" t="s">
        <v>20</v>
      </c>
      <c r="J21" s="11">
        <v>0</v>
      </c>
      <c r="K21" s="11">
        <v>5</v>
      </c>
      <c r="L21" s="11">
        <v>3</v>
      </c>
      <c r="M21" s="11">
        <v>3</v>
      </c>
      <c r="N21" s="11">
        <v>3</v>
      </c>
      <c r="O21" s="11">
        <v>3</v>
      </c>
      <c r="P21" s="11">
        <v>5</v>
      </c>
      <c r="Q21" s="11">
        <v>0</v>
      </c>
      <c r="R21" s="11">
        <v>0</v>
      </c>
      <c r="S21" s="11">
        <v>3</v>
      </c>
      <c r="T21" s="11">
        <v>3</v>
      </c>
      <c r="U21" s="11">
        <v>0</v>
      </c>
      <c r="V21" s="21"/>
      <c r="W21" s="21"/>
      <c r="X21"/>
      <c r="Y21"/>
      <c r="Z21"/>
      <c r="AA21"/>
      <c r="AB21"/>
      <c r="AC21"/>
    </row>
    <row r="22" spans="1:29" s="51" customFormat="1" ht="12.75">
      <c r="A22" s="9" t="s">
        <v>109</v>
      </c>
      <c r="B22" s="5" t="s">
        <v>64</v>
      </c>
      <c r="C22" s="8" t="s">
        <v>6</v>
      </c>
      <c r="D22" s="5" t="s">
        <v>41</v>
      </c>
      <c r="E22" s="8">
        <v>0</v>
      </c>
      <c r="F22" s="8" t="s">
        <v>6</v>
      </c>
      <c r="G22" s="8">
        <v>5</v>
      </c>
      <c r="H22"/>
      <c r="I22" s="5" t="s">
        <v>36</v>
      </c>
      <c r="J22" s="11">
        <v>0</v>
      </c>
      <c r="K22" s="11">
        <v>5</v>
      </c>
      <c r="L22" s="11">
        <v>1</v>
      </c>
      <c r="M22" s="11">
        <v>1</v>
      </c>
      <c r="N22" s="11">
        <v>5</v>
      </c>
      <c r="O22" s="11">
        <v>0</v>
      </c>
      <c r="P22" s="11">
        <v>1</v>
      </c>
      <c r="Q22" s="11">
        <v>4</v>
      </c>
      <c r="R22" s="11">
        <v>4</v>
      </c>
      <c r="S22" s="11">
        <v>1</v>
      </c>
      <c r="T22" s="11">
        <v>1</v>
      </c>
      <c r="U22" s="11">
        <v>1</v>
      </c>
      <c r="V22" s="21"/>
      <c r="W22" s="21"/>
      <c r="X22"/>
      <c r="Y22"/>
      <c r="Z22"/>
      <c r="AA22"/>
      <c r="AB22"/>
      <c r="AC22"/>
    </row>
    <row r="23" spans="1:29" s="51" customFormat="1" ht="12.75">
      <c r="A23" s="9" t="s">
        <v>110</v>
      </c>
      <c r="B23" s="5" t="s">
        <v>196</v>
      </c>
      <c r="C23" s="8" t="s">
        <v>6</v>
      </c>
      <c r="D23" s="5" t="s">
        <v>57</v>
      </c>
      <c r="E23" s="8">
        <v>1</v>
      </c>
      <c r="F23" s="8" t="s">
        <v>6</v>
      </c>
      <c r="G23" s="8">
        <v>2</v>
      </c>
      <c r="H23"/>
      <c r="I23" s="5" t="s">
        <v>111</v>
      </c>
      <c r="J23" s="11">
        <v>0</v>
      </c>
      <c r="K23" s="11">
        <v>5</v>
      </c>
      <c r="L23" s="11">
        <v>5</v>
      </c>
      <c r="M23" s="11">
        <v>0</v>
      </c>
      <c r="N23" s="11">
        <v>6</v>
      </c>
      <c r="O23" s="11">
        <v>0</v>
      </c>
      <c r="P23" s="11">
        <v>1</v>
      </c>
      <c r="Q23" s="11">
        <v>2</v>
      </c>
      <c r="R23" s="11">
        <v>0</v>
      </c>
      <c r="S23" s="11">
        <v>6</v>
      </c>
      <c r="T23" s="11">
        <v>2</v>
      </c>
      <c r="U23" s="11">
        <v>1</v>
      </c>
      <c r="V23" s="21"/>
      <c r="W23" s="21"/>
      <c r="X23"/>
      <c r="Y23"/>
      <c r="Z23"/>
      <c r="AA23"/>
      <c r="AB23"/>
      <c r="AC23"/>
    </row>
    <row r="24" spans="1:29" s="51" customFormat="1" ht="12.75">
      <c r="A24" s="9" t="s">
        <v>112</v>
      </c>
      <c r="B24" s="5" t="s">
        <v>41</v>
      </c>
      <c r="C24" s="8" t="s">
        <v>6</v>
      </c>
      <c r="D24" s="5" t="s">
        <v>185</v>
      </c>
      <c r="E24" s="8">
        <v>6</v>
      </c>
      <c r="F24" s="8" t="s">
        <v>6</v>
      </c>
      <c r="G24" s="8">
        <v>0</v>
      </c>
      <c r="H24"/>
      <c r="I24" s="5" t="s">
        <v>21</v>
      </c>
      <c r="J24" s="11">
        <v>0</v>
      </c>
      <c r="K24" s="11">
        <v>25</v>
      </c>
      <c r="L24" s="11">
        <f>SUM(L19:L23)</f>
        <v>20</v>
      </c>
      <c r="M24" s="11">
        <f aca="true" t="shared" si="0" ref="M24:U24">SUM(M19:M23)</f>
        <v>7</v>
      </c>
      <c r="N24" s="11">
        <f t="shared" si="0"/>
        <v>16</v>
      </c>
      <c r="O24" s="11">
        <f t="shared" si="0"/>
        <v>4</v>
      </c>
      <c r="P24" s="11">
        <f t="shared" si="0"/>
        <v>8</v>
      </c>
      <c r="Q24" s="11">
        <f t="shared" si="0"/>
        <v>13</v>
      </c>
      <c r="R24" s="11">
        <f t="shared" si="0"/>
        <v>11</v>
      </c>
      <c r="S24" s="11">
        <f t="shared" si="0"/>
        <v>16</v>
      </c>
      <c r="T24" s="11">
        <f t="shared" si="0"/>
        <v>12</v>
      </c>
      <c r="U24" s="11">
        <f t="shared" si="0"/>
        <v>2</v>
      </c>
      <c r="V24" s="21"/>
      <c r="W24" s="21"/>
      <c r="X24"/>
      <c r="Y24"/>
      <c r="Z24"/>
      <c r="AA24"/>
      <c r="AB24"/>
      <c r="AC24"/>
    </row>
    <row r="25" spans="1:29" s="51" customFormat="1" ht="12.75">
      <c r="A25" s="9" t="s">
        <v>113</v>
      </c>
      <c r="B25" s="5" t="s">
        <v>64</v>
      </c>
      <c r="C25" s="8" t="s">
        <v>6</v>
      </c>
      <c r="D25" s="5" t="s">
        <v>61</v>
      </c>
      <c r="E25" s="8">
        <v>0</v>
      </c>
      <c r="F25" s="8" t="s">
        <v>6</v>
      </c>
      <c r="G25" s="8">
        <v>5</v>
      </c>
      <c r="H25"/>
      <c r="I25" s="5" t="s">
        <v>22</v>
      </c>
      <c r="J25" s="132">
        <v>-25</v>
      </c>
      <c r="K25" s="133"/>
      <c r="L25" s="132">
        <v>13</v>
      </c>
      <c r="M25" s="133"/>
      <c r="N25" s="132">
        <v>12</v>
      </c>
      <c r="O25" s="133"/>
      <c r="P25" s="132">
        <v>-5</v>
      </c>
      <c r="Q25" s="133"/>
      <c r="R25" s="132">
        <v>-5</v>
      </c>
      <c r="S25" s="133"/>
      <c r="T25" s="132">
        <v>10</v>
      </c>
      <c r="U25" s="133"/>
      <c r="V25" s="21"/>
      <c r="W25" s="21"/>
      <c r="X25"/>
      <c r="Y25"/>
      <c r="Z25"/>
      <c r="AA25"/>
      <c r="AB25"/>
      <c r="AC25"/>
    </row>
    <row r="26" spans="1:29" s="51" customFormat="1" ht="12.75">
      <c r="A26" s="17"/>
      <c r="B26" s="8"/>
      <c r="C26" s="7"/>
      <c r="D26" s="8"/>
      <c r="E26" s="7"/>
      <c r="F26" s="7"/>
      <c r="G26" s="7"/>
      <c r="H26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13"/>
      <c r="V26" s="13"/>
      <c r="W26" s="13"/>
      <c r="X26" s="13"/>
      <c r="Y26" s="13"/>
      <c r="Z26"/>
      <c r="AA26"/>
      <c r="AB26"/>
      <c r="AC26"/>
    </row>
    <row r="27" spans="1:29" s="51" customFormat="1" ht="12.75">
      <c r="A27" s="9"/>
      <c r="B27" s="5"/>
      <c r="C27" s="8"/>
      <c r="D27" s="5"/>
      <c r="E27" s="8"/>
      <c r="F27" s="8"/>
      <c r="G27" s="15"/>
      <c r="H27"/>
      <c r="I27" s="44" t="s">
        <v>23</v>
      </c>
      <c r="J27" s="115" t="s">
        <v>125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</row>
    <row r="28" spans="1:29" s="51" customFormat="1" ht="12.75">
      <c r="A28" s="9"/>
      <c r="B28" s="5"/>
      <c r="C28" s="8"/>
      <c r="D28" s="5"/>
      <c r="E28" s="8"/>
      <c r="F28" s="8"/>
      <c r="G28" s="15"/>
      <c r="H28"/>
      <c r="I28" s="44" t="s">
        <v>24</v>
      </c>
      <c r="J28" s="115" t="s">
        <v>207</v>
      </c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6"/>
    </row>
    <row r="29" spans="1:29" s="51" customFormat="1" ht="12.75">
      <c r="A29" s="9"/>
      <c r="B29" s="5"/>
      <c r="C29" s="8"/>
      <c r="D29" s="5"/>
      <c r="E29" s="8"/>
      <c r="F29" s="8"/>
      <c r="G29" s="15"/>
      <c r="H29"/>
      <c r="I29" s="31"/>
      <c r="J29" s="31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31"/>
      <c r="V29" s="31"/>
      <c r="W29" s="31"/>
      <c r="X29" s="13"/>
      <c r="Y29" s="13"/>
      <c r="Z29" s="13"/>
      <c r="AA29"/>
      <c r="AB29"/>
      <c r="AC29"/>
    </row>
    <row r="30" spans="1:29" s="51" customFormat="1" ht="12.75">
      <c r="A30" s="9"/>
      <c r="B30" s="5"/>
      <c r="C30" s="8"/>
      <c r="D30" s="5"/>
      <c r="E30" s="8"/>
      <c r="F30" s="8"/>
      <c r="G30" s="15"/>
      <c r="H30"/>
      <c r="I30" s="110" t="s">
        <v>47</v>
      </c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4"/>
      <c r="X30" s="27" t="s">
        <v>103</v>
      </c>
      <c r="Y30" s="16"/>
      <c r="Z30" s="47" t="s">
        <v>25</v>
      </c>
      <c r="AA30" s="16"/>
      <c r="AB30" s="47" t="s">
        <v>104</v>
      </c>
      <c r="AC30" s="16"/>
    </row>
    <row r="31" spans="1:29" s="51" customFormat="1" ht="12.75">
      <c r="A31" s="9"/>
      <c r="B31" s="5"/>
      <c r="C31" s="8"/>
      <c r="D31" s="5"/>
      <c r="E31" s="8"/>
      <c r="F31" s="8"/>
      <c r="G31" s="15"/>
      <c r="H31" s="46"/>
      <c r="I31" s="5" t="s">
        <v>57</v>
      </c>
      <c r="J31" s="115" t="s">
        <v>197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/>
      <c r="X31" s="110">
        <v>13</v>
      </c>
      <c r="Y31" s="144"/>
      <c r="Z31" s="28">
        <v>12</v>
      </c>
      <c r="AA31" s="28">
        <v>2</v>
      </c>
      <c r="AB31" s="110" t="s">
        <v>71</v>
      </c>
      <c r="AC31" s="144"/>
    </row>
    <row r="32" spans="1:29" s="51" customFormat="1" ht="12.75">
      <c r="A32" s="48" t="s">
        <v>48</v>
      </c>
      <c r="B32" s="60" t="s">
        <v>190</v>
      </c>
      <c r="C32" s="61"/>
      <c r="D32" s="62"/>
      <c r="E32" s="63"/>
      <c r="F32" s="63"/>
      <c r="G32" s="64"/>
      <c r="H32" s="46"/>
      <c r="I32" s="5" t="s">
        <v>61</v>
      </c>
      <c r="J32" s="115" t="s">
        <v>199</v>
      </c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6"/>
      <c r="X32" s="110">
        <v>11</v>
      </c>
      <c r="Y32" s="144"/>
      <c r="Z32" s="28">
        <v>20</v>
      </c>
      <c r="AA32" s="28">
        <v>7</v>
      </c>
      <c r="AB32" s="110" t="s">
        <v>72</v>
      </c>
      <c r="AC32" s="144"/>
    </row>
    <row r="33" spans="1:29" s="51" customFormat="1" ht="12.75">
      <c r="A33" s="130"/>
      <c r="B33" s="131"/>
      <c r="C33" s="131"/>
      <c r="D33" s="131"/>
      <c r="E33" s="131"/>
      <c r="F33" s="131"/>
      <c r="G33" s="131"/>
      <c r="H33" s="46"/>
      <c r="I33" s="5" t="s">
        <v>41</v>
      </c>
      <c r="J33" s="115" t="s">
        <v>205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6"/>
      <c r="X33" s="110">
        <v>10</v>
      </c>
      <c r="Y33" s="144"/>
      <c r="Z33" s="28">
        <v>16</v>
      </c>
      <c r="AA33" s="28">
        <v>4</v>
      </c>
      <c r="AB33" s="110" t="s">
        <v>74</v>
      </c>
      <c r="AC33" s="144"/>
    </row>
    <row r="34" spans="1:29" s="51" customFormat="1" ht="12.75">
      <c r="A34" s="130"/>
      <c r="B34" s="131"/>
      <c r="C34" s="131"/>
      <c r="D34" s="131"/>
      <c r="E34" s="131"/>
      <c r="F34" s="131"/>
      <c r="G34" s="131"/>
      <c r="H34" s="46"/>
      <c r="I34" s="5" t="s">
        <v>185</v>
      </c>
      <c r="J34" s="115" t="s">
        <v>200</v>
      </c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6"/>
      <c r="X34" s="110">
        <v>6</v>
      </c>
      <c r="Y34" s="144"/>
      <c r="Z34" s="28">
        <v>11</v>
      </c>
      <c r="AA34" s="28">
        <v>16</v>
      </c>
      <c r="AB34" s="110" t="s">
        <v>73</v>
      </c>
      <c r="AC34" s="144"/>
    </row>
    <row r="35" spans="1:29" s="51" customFormat="1" ht="12.75">
      <c r="A35" s="130"/>
      <c r="B35" s="131"/>
      <c r="C35" s="131"/>
      <c r="D35" s="131"/>
      <c r="E35" s="131"/>
      <c r="F35" s="131"/>
      <c r="G35" s="131"/>
      <c r="H35" s="46"/>
      <c r="I35" s="5" t="s">
        <v>196</v>
      </c>
      <c r="J35" s="115" t="s">
        <v>198</v>
      </c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6"/>
      <c r="X35" s="110">
        <v>3</v>
      </c>
      <c r="Y35" s="144"/>
      <c r="Z35" s="28">
        <v>8</v>
      </c>
      <c r="AA35" s="28">
        <v>13</v>
      </c>
      <c r="AB35" s="110" t="s">
        <v>75</v>
      </c>
      <c r="AC35" s="144"/>
    </row>
    <row r="36" spans="1:29" s="51" customFormat="1" ht="12.75">
      <c r="A36" s="130"/>
      <c r="B36" s="131"/>
      <c r="C36" s="131"/>
      <c r="D36" s="131"/>
      <c r="E36" s="131"/>
      <c r="F36" s="131"/>
      <c r="G36" s="131"/>
      <c r="H36"/>
      <c r="I36" s="5" t="s">
        <v>64</v>
      </c>
      <c r="J36" s="115" t="s">
        <v>204</v>
      </c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6"/>
      <c r="X36" s="110">
        <v>0</v>
      </c>
      <c r="Y36" s="144"/>
      <c r="Z36" s="28">
        <v>0</v>
      </c>
      <c r="AA36" s="28">
        <v>25</v>
      </c>
      <c r="AB36" s="110" t="s">
        <v>122</v>
      </c>
      <c r="AC36" s="144"/>
    </row>
    <row r="37" spans="1:29" s="51" customFormat="1" ht="12.75">
      <c r="A37"/>
      <c r="B37" s="4"/>
      <c r="C37" s="1"/>
      <c r="D37"/>
      <c r="E37" s="3"/>
      <c r="F37" s="3"/>
      <c r="G37" s="3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51" customFormat="1" ht="12.75">
      <c r="A38"/>
      <c r="B38" s="4"/>
      <c r="C38" s="1"/>
      <c r="D38"/>
      <c r="E38" s="3"/>
      <c r="F38" s="3"/>
      <c r="G38" s="3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51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51" customFormat="1" ht="13.5" thickBot="1">
      <c r="A40"/>
      <c r="B40" s="4"/>
      <c r="C40" s="1"/>
      <c r="D40"/>
      <c r="E40" s="3"/>
      <c r="F40" s="3"/>
      <c r="G40" s="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51" customFormat="1" ht="12.75">
      <c r="A41" s="24" t="s">
        <v>13</v>
      </c>
      <c r="B41" s="120" t="s">
        <v>128</v>
      </c>
      <c r="C41" s="121"/>
      <c r="D41" s="121"/>
      <c r="E41" s="121"/>
      <c r="F41" s="121"/>
      <c r="G41" s="122"/>
      <c r="H41" s="2"/>
      <c r="I41" s="152" t="s">
        <v>49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4"/>
      <c r="X41" s="27" t="s">
        <v>103</v>
      </c>
      <c r="Y41" s="16"/>
      <c r="Z41" s="47" t="s">
        <v>25</v>
      </c>
      <c r="AA41" s="16"/>
      <c r="AB41" s="47" t="s">
        <v>104</v>
      </c>
      <c r="AC41" s="16"/>
    </row>
    <row r="42" spans="1:29" s="51" customFormat="1" ht="12.75">
      <c r="A42" s="29" t="s">
        <v>27</v>
      </c>
      <c r="B42" s="112" t="s">
        <v>30</v>
      </c>
      <c r="C42" s="113"/>
      <c r="D42" s="113"/>
      <c r="E42" s="113"/>
      <c r="F42" s="113"/>
      <c r="G42" s="114"/>
      <c r="H42" s="2"/>
      <c r="I42" s="5" t="s">
        <v>57</v>
      </c>
      <c r="J42" s="115" t="s">
        <v>197</v>
      </c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7"/>
      <c r="X42" s="110">
        <v>13</v>
      </c>
      <c r="Y42" s="144"/>
      <c r="Z42" s="28">
        <v>12</v>
      </c>
      <c r="AA42" s="28">
        <v>2</v>
      </c>
      <c r="AB42" s="110" t="s">
        <v>71</v>
      </c>
      <c r="AC42" s="144"/>
    </row>
    <row r="43" spans="1:29" s="51" customFormat="1" ht="12.75">
      <c r="A43" s="29" t="s">
        <v>26</v>
      </c>
      <c r="B43" s="112" t="s">
        <v>133</v>
      </c>
      <c r="C43" s="113"/>
      <c r="D43" s="113"/>
      <c r="E43" s="113"/>
      <c r="F43" s="113"/>
      <c r="G43" s="114"/>
      <c r="H43" s="2"/>
      <c r="I43" s="5" t="s">
        <v>61</v>
      </c>
      <c r="J43" s="115" t="s">
        <v>199</v>
      </c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6"/>
      <c r="X43" s="110">
        <v>11</v>
      </c>
      <c r="Y43" s="144"/>
      <c r="Z43" s="28">
        <v>20</v>
      </c>
      <c r="AA43" s="28">
        <v>7</v>
      </c>
      <c r="AB43" s="110" t="s">
        <v>72</v>
      </c>
      <c r="AC43" s="144"/>
    </row>
    <row r="44" spans="1:29" s="51" customFormat="1" ht="12.75">
      <c r="A44" s="29" t="s">
        <v>0</v>
      </c>
      <c r="B44" s="112" t="s">
        <v>134</v>
      </c>
      <c r="C44" s="113"/>
      <c r="D44" s="113"/>
      <c r="E44" s="113"/>
      <c r="F44" s="113"/>
      <c r="G44" s="114"/>
      <c r="H44" s="2"/>
      <c r="I44" s="5" t="s">
        <v>41</v>
      </c>
      <c r="J44" s="115" t="s">
        <v>205</v>
      </c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6"/>
      <c r="X44" s="110">
        <v>10</v>
      </c>
      <c r="Y44" s="144"/>
      <c r="Z44" s="28">
        <v>16</v>
      </c>
      <c r="AA44" s="28">
        <v>4</v>
      </c>
      <c r="AB44" s="110" t="s">
        <v>74</v>
      </c>
      <c r="AC44" s="144"/>
    </row>
    <row r="45" spans="1:29" s="51" customFormat="1" ht="12.75">
      <c r="A45" s="29" t="s">
        <v>1</v>
      </c>
      <c r="B45" s="143" t="s">
        <v>214</v>
      </c>
      <c r="C45" s="113"/>
      <c r="D45" s="113"/>
      <c r="E45" s="113"/>
      <c r="F45" s="113"/>
      <c r="G45" s="114"/>
      <c r="H45" s="2"/>
      <c r="I45" s="5" t="s">
        <v>185</v>
      </c>
      <c r="J45" s="115" t="s">
        <v>200</v>
      </c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6"/>
      <c r="X45" s="110">
        <v>6</v>
      </c>
      <c r="Y45" s="144"/>
      <c r="Z45" s="28">
        <v>11</v>
      </c>
      <c r="AA45" s="28">
        <v>16</v>
      </c>
      <c r="AB45" s="110" t="s">
        <v>73</v>
      </c>
      <c r="AC45" s="144"/>
    </row>
    <row r="46" spans="1:29" s="51" customFormat="1" ht="12.75">
      <c r="A46" s="29" t="s">
        <v>12</v>
      </c>
      <c r="B46" s="112" t="s">
        <v>121</v>
      </c>
      <c r="C46" s="113"/>
      <c r="D46" s="113"/>
      <c r="E46" s="113"/>
      <c r="F46" s="113"/>
      <c r="G46" s="114"/>
      <c r="H46" s="2"/>
      <c r="I46" s="5" t="s">
        <v>196</v>
      </c>
      <c r="J46" s="115" t="s">
        <v>198</v>
      </c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6"/>
      <c r="X46" s="110">
        <v>3</v>
      </c>
      <c r="Y46" s="144"/>
      <c r="Z46" s="28">
        <v>8</v>
      </c>
      <c r="AA46" s="28">
        <v>13</v>
      </c>
      <c r="AB46" s="110" t="s">
        <v>75</v>
      </c>
      <c r="AC46" s="144"/>
    </row>
    <row r="47" spans="1:29" s="51" customFormat="1" ht="13.5" thickBot="1">
      <c r="A47" s="30" t="s">
        <v>2</v>
      </c>
      <c r="B47" s="125" t="s">
        <v>69</v>
      </c>
      <c r="C47" s="126"/>
      <c r="D47" s="127" t="s">
        <v>50</v>
      </c>
      <c r="E47" s="128"/>
      <c r="F47" s="128"/>
      <c r="G47" s="129"/>
      <c r="H47" s="2"/>
      <c r="I47" s="5" t="s">
        <v>64</v>
      </c>
      <c r="J47" s="115" t="s">
        <v>204</v>
      </c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6"/>
      <c r="X47" s="110">
        <v>0</v>
      </c>
      <c r="Y47" s="144"/>
      <c r="Z47" s="28">
        <v>0</v>
      </c>
      <c r="AA47" s="28">
        <v>25</v>
      </c>
      <c r="AB47" s="110" t="s">
        <v>122</v>
      </c>
      <c r="AC47" s="144"/>
    </row>
    <row r="48" spans="1:29" s="51" customFormat="1" ht="12.75">
      <c r="A48"/>
      <c r="B48" s="4"/>
      <c r="C48" s="1"/>
      <c r="D48"/>
      <c r="E48" s="3"/>
      <c r="F48" s="3"/>
      <c r="G48" s="3"/>
      <c r="H48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21"/>
      <c r="Y48" s="21"/>
      <c r="Z48" s="32"/>
      <c r="AA48" s="32"/>
      <c r="AB48" s="21"/>
      <c r="AC48" s="21"/>
    </row>
    <row r="49" spans="1:29" s="51" customFormat="1" ht="12.75">
      <c r="A49" s="17"/>
      <c r="B49" s="8" t="s">
        <v>3</v>
      </c>
      <c r="C49" s="7" t="s">
        <v>4</v>
      </c>
      <c r="D49" s="8" t="s">
        <v>3</v>
      </c>
      <c r="E49" s="7"/>
      <c r="F49" s="7"/>
      <c r="G49" s="7"/>
      <c r="H49" s="33"/>
      <c r="I49" s="18" t="s">
        <v>3</v>
      </c>
      <c r="J49" s="11">
        <v>1</v>
      </c>
      <c r="K49" s="11">
        <v>2</v>
      </c>
      <c r="L49" s="11">
        <v>3</v>
      </c>
      <c r="M49" s="11">
        <v>4</v>
      </c>
      <c r="N49" s="11">
        <v>5</v>
      </c>
      <c r="O49" s="11">
        <v>6</v>
      </c>
      <c r="P49" s="11">
        <v>7</v>
      </c>
      <c r="Q49" s="11">
        <v>8</v>
      </c>
      <c r="R49" s="11">
        <v>9</v>
      </c>
      <c r="S49" s="11">
        <v>10</v>
      </c>
      <c r="T49" s="11">
        <v>11</v>
      </c>
      <c r="U49" s="11">
        <v>12</v>
      </c>
      <c r="V49" s="11">
        <v>13</v>
      </c>
      <c r="W49" s="11">
        <v>14</v>
      </c>
      <c r="X49" s="11">
        <v>15</v>
      </c>
      <c r="Y49" s="110" t="s">
        <v>105</v>
      </c>
      <c r="Z49" s="147"/>
      <c r="AA49" s="144"/>
      <c r="AB49" s="31"/>
      <c r="AC49" s="31"/>
    </row>
    <row r="50" spans="1:29" s="51" customFormat="1" ht="12.75">
      <c r="A50" s="9" t="s">
        <v>5</v>
      </c>
      <c r="B50" s="5" t="s">
        <v>57</v>
      </c>
      <c r="C50" s="8" t="s">
        <v>6</v>
      </c>
      <c r="D50" s="5" t="s">
        <v>64</v>
      </c>
      <c r="E50" s="8">
        <v>2</v>
      </c>
      <c r="F50" s="8" t="s">
        <v>6</v>
      </c>
      <c r="G50" s="15">
        <v>2</v>
      </c>
      <c r="H50" s="35"/>
      <c r="I50" s="5" t="s">
        <v>57</v>
      </c>
      <c r="J50" s="36">
        <v>1</v>
      </c>
      <c r="K50" s="37"/>
      <c r="L50" s="37"/>
      <c r="M50" s="36">
        <v>3</v>
      </c>
      <c r="N50" s="37"/>
      <c r="O50" s="37"/>
      <c r="P50" s="37"/>
      <c r="Q50" s="36">
        <v>3</v>
      </c>
      <c r="R50" s="37"/>
      <c r="S50" s="37"/>
      <c r="T50" s="37"/>
      <c r="U50" s="36">
        <v>3</v>
      </c>
      <c r="V50" s="37"/>
      <c r="W50" s="37"/>
      <c r="X50" s="36">
        <v>0</v>
      </c>
      <c r="Y50" s="14"/>
      <c r="Z50" s="148">
        <f aca="true" t="shared" si="1" ref="Z50:Z55">SUM(J50:X50)</f>
        <v>10</v>
      </c>
      <c r="AA50" s="149"/>
      <c r="AB50" s="13"/>
      <c r="AC50" s="13"/>
    </row>
    <row r="51" spans="1:29" s="51" customFormat="1" ht="12.75">
      <c r="A51" s="9" t="s">
        <v>7</v>
      </c>
      <c r="B51" s="5" t="s">
        <v>61</v>
      </c>
      <c r="C51" s="8" t="s">
        <v>6</v>
      </c>
      <c r="D51" s="5" t="s">
        <v>185</v>
      </c>
      <c r="E51" s="8">
        <v>4</v>
      </c>
      <c r="F51" s="8" t="s">
        <v>6</v>
      </c>
      <c r="G51" s="15">
        <v>0</v>
      </c>
      <c r="H51" s="35"/>
      <c r="I51" s="5" t="s">
        <v>61</v>
      </c>
      <c r="J51" s="37"/>
      <c r="K51" s="36">
        <v>3</v>
      </c>
      <c r="L51" s="37"/>
      <c r="M51" s="37"/>
      <c r="N51" s="37"/>
      <c r="O51" s="36">
        <v>3</v>
      </c>
      <c r="P51" s="37"/>
      <c r="Q51" s="37"/>
      <c r="R51" s="36">
        <v>3</v>
      </c>
      <c r="S51" s="37"/>
      <c r="T51" s="36">
        <v>1</v>
      </c>
      <c r="U51" s="37"/>
      <c r="V51" s="37"/>
      <c r="W51" s="37"/>
      <c r="X51" s="36">
        <v>3</v>
      </c>
      <c r="Y51" s="14"/>
      <c r="Z51" s="148">
        <f t="shared" si="1"/>
        <v>13</v>
      </c>
      <c r="AA51" s="149"/>
      <c r="AB51" s="13"/>
      <c r="AC51" s="13"/>
    </row>
    <row r="52" spans="1:29" s="51" customFormat="1" ht="12.75">
      <c r="A52" s="9" t="s">
        <v>8</v>
      </c>
      <c r="B52" s="5" t="s">
        <v>41</v>
      </c>
      <c r="C52" s="8" t="s">
        <v>6</v>
      </c>
      <c r="D52" s="5" t="s">
        <v>196</v>
      </c>
      <c r="E52" s="8">
        <v>5</v>
      </c>
      <c r="F52" s="8" t="s">
        <v>6</v>
      </c>
      <c r="G52" s="15">
        <v>0</v>
      </c>
      <c r="H52" s="35"/>
      <c r="I52" s="5" t="s">
        <v>41</v>
      </c>
      <c r="J52" s="37"/>
      <c r="K52" s="37"/>
      <c r="L52" s="36">
        <v>3</v>
      </c>
      <c r="M52" s="37"/>
      <c r="N52" s="36">
        <v>0</v>
      </c>
      <c r="O52" s="37"/>
      <c r="P52" s="37"/>
      <c r="Q52" s="37"/>
      <c r="R52" s="36">
        <v>0</v>
      </c>
      <c r="S52" s="37"/>
      <c r="T52" s="37"/>
      <c r="U52" s="36">
        <v>0</v>
      </c>
      <c r="V52" s="37"/>
      <c r="W52" s="36">
        <v>3</v>
      </c>
      <c r="X52" s="37"/>
      <c r="Y52" s="14"/>
      <c r="Z52" s="148">
        <f t="shared" si="1"/>
        <v>6</v>
      </c>
      <c r="AA52" s="149"/>
      <c r="AB52" s="13"/>
      <c r="AC52" s="13"/>
    </row>
    <row r="53" spans="1:29" s="51" customFormat="1" ht="12.75">
      <c r="A53" s="9" t="s">
        <v>9</v>
      </c>
      <c r="B53" s="5" t="s">
        <v>57</v>
      </c>
      <c r="C53" s="8" t="s">
        <v>6</v>
      </c>
      <c r="D53" s="5" t="s">
        <v>185</v>
      </c>
      <c r="E53" s="8">
        <v>4</v>
      </c>
      <c r="F53" s="8" t="s">
        <v>6</v>
      </c>
      <c r="G53" s="15">
        <v>1</v>
      </c>
      <c r="H53" s="35"/>
      <c r="I53" s="5" t="s">
        <v>196</v>
      </c>
      <c r="J53" s="37"/>
      <c r="K53" s="37"/>
      <c r="L53" s="36">
        <v>0</v>
      </c>
      <c r="M53" s="37"/>
      <c r="N53" s="37"/>
      <c r="O53" s="36">
        <v>0</v>
      </c>
      <c r="P53" s="37"/>
      <c r="Q53" s="36">
        <v>0</v>
      </c>
      <c r="R53" s="37"/>
      <c r="S53" s="36">
        <v>0</v>
      </c>
      <c r="T53" s="37"/>
      <c r="U53" s="37"/>
      <c r="V53" s="36">
        <v>0</v>
      </c>
      <c r="W53" s="37"/>
      <c r="X53" s="37"/>
      <c r="Y53" s="14"/>
      <c r="Z53" s="148">
        <f t="shared" si="1"/>
        <v>0</v>
      </c>
      <c r="AA53" s="149"/>
      <c r="AB53" s="13"/>
      <c r="AC53" s="13"/>
    </row>
    <row r="54" spans="1:29" s="51" customFormat="1" ht="12.75">
      <c r="A54" s="9" t="s">
        <v>10</v>
      </c>
      <c r="B54" s="5" t="s">
        <v>41</v>
      </c>
      <c r="C54" s="8" t="s">
        <v>6</v>
      </c>
      <c r="D54" s="5" t="s">
        <v>64</v>
      </c>
      <c r="E54" s="8">
        <v>3</v>
      </c>
      <c r="F54" s="8" t="s">
        <v>6</v>
      </c>
      <c r="G54" s="15">
        <v>5</v>
      </c>
      <c r="H54" s="35"/>
      <c r="I54" s="5" t="s">
        <v>185</v>
      </c>
      <c r="J54" s="37"/>
      <c r="K54" s="36">
        <v>0</v>
      </c>
      <c r="L54" s="37"/>
      <c r="M54" s="36">
        <v>0</v>
      </c>
      <c r="N54" s="37"/>
      <c r="O54" s="37"/>
      <c r="P54" s="36">
        <v>0</v>
      </c>
      <c r="Q54" s="37"/>
      <c r="R54" s="37"/>
      <c r="S54" s="36">
        <v>3</v>
      </c>
      <c r="T54" s="37"/>
      <c r="U54" s="37"/>
      <c r="V54" s="37"/>
      <c r="W54" s="36">
        <v>0</v>
      </c>
      <c r="X54" s="37"/>
      <c r="Y54" s="14"/>
      <c r="Z54" s="148">
        <f t="shared" si="1"/>
        <v>3</v>
      </c>
      <c r="AA54" s="149"/>
      <c r="AB54" s="13"/>
      <c r="AC54" s="13"/>
    </row>
    <row r="55" spans="1:29" s="51" customFormat="1" ht="12.75">
      <c r="A55" s="9" t="s">
        <v>11</v>
      </c>
      <c r="B55" s="5" t="s">
        <v>61</v>
      </c>
      <c r="C55" s="8" t="s">
        <v>6</v>
      </c>
      <c r="D55" s="5" t="s">
        <v>196</v>
      </c>
      <c r="E55" s="8">
        <v>4</v>
      </c>
      <c r="F55" s="8" t="s">
        <v>6</v>
      </c>
      <c r="G55" s="15">
        <v>1</v>
      </c>
      <c r="H55" s="35"/>
      <c r="I55" s="5" t="s">
        <v>64</v>
      </c>
      <c r="J55" s="36">
        <v>1</v>
      </c>
      <c r="K55" s="37"/>
      <c r="L55" s="37"/>
      <c r="M55" s="37"/>
      <c r="N55" s="36">
        <v>3</v>
      </c>
      <c r="O55" s="37"/>
      <c r="P55" s="36">
        <v>3</v>
      </c>
      <c r="Q55" s="37"/>
      <c r="R55" s="37"/>
      <c r="S55" s="37"/>
      <c r="T55" s="36">
        <v>1</v>
      </c>
      <c r="U55" s="37"/>
      <c r="V55" s="36">
        <v>3</v>
      </c>
      <c r="W55" s="37"/>
      <c r="X55" s="37"/>
      <c r="Y55" s="14"/>
      <c r="Z55" s="148">
        <f t="shared" si="1"/>
        <v>11</v>
      </c>
      <c r="AA55" s="149"/>
      <c r="AB55" s="13"/>
      <c r="AC55" s="13"/>
    </row>
    <row r="56" spans="1:29" s="51" customFormat="1" ht="12.75">
      <c r="A56" s="9" t="s">
        <v>37</v>
      </c>
      <c r="B56" s="5" t="s">
        <v>185</v>
      </c>
      <c r="C56" s="8" t="s">
        <v>6</v>
      </c>
      <c r="D56" s="5" t="s">
        <v>64</v>
      </c>
      <c r="E56" s="8">
        <v>1</v>
      </c>
      <c r="F56" s="8" t="s">
        <v>6</v>
      </c>
      <c r="G56" s="15">
        <v>5</v>
      </c>
      <c r="H56" s="35"/>
      <c r="I56" s="59"/>
      <c r="J56" s="39" t="s">
        <v>14</v>
      </c>
      <c r="K56" s="39"/>
      <c r="L56" s="39" t="s">
        <v>15</v>
      </c>
      <c r="M56" s="39"/>
      <c r="N56" s="39" t="s">
        <v>16</v>
      </c>
      <c r="O56" s="39"/>
      <c r="P56" s="39" t="s">
        <v>17</v>
      </c>
      <c r="Q56" s="39"/>
      <c r="R56" s="39" t="s">
        <v>35</v>
      </c>
      <c r="S56" s="39"/>
      <c r="T56" s="39" t="s">
        <v>106</v>
      </c>
      <c r="U56" s="39"/>
      <c r="V56" s="13"/>
      <c r="W56" s="13"/>
      <c r="X56" s="13"/>
      <c r="Y56" s="13"/>
      <c r="Z56" s="13"/>
      <c r="AA56" s="13"/>
      <c r="AB56" s="13"/>
      <c r="AC56" s="13"/>
    </row>
    <row r="57" spans="1:29" s="51" customFormat="1" ht="12.75">
      <c r="A57" s="9" t="s">
        <v>38</v>
      </c>
      <c r="B57" s="5" t="s">
        <v>57</v>
      </c>
      <c r="C57" s="8" t="s">
        <v>6</v>
      </c>
      <c r="D57" s="5" t="s">
        <v>196</v>
      </c>
      <c r="E57" s="8">
        <v>3</v>
      </c>
      <c r="F57" s="8" t="s">
        <v>6</v>
      </c>
      <c r="G57" s="15">
        <v>0</v>
      </c>
      <c r="H57" s="40"/>
      <c r="I57" s="19"/>
      <c r="J57" s="155" t="s">
        <v>203</v>
      </c>
      <c r="K57" s="156"/>
      <c r="L57" s="155" t="s">
        <v>120</v>
      </c>
      <c r="M57" s="156"/>
      <c r="N57" s="155" t="s">
        <v>123</v>
      </c>
      <c r="O57" s="156"/>
      <c r="P57" s="155" t="s">
        <v>201</v>
      </c>
      <c r="Q57" s="156"/>
      <c r="R57" s="155" t="s">
        <v>202</v>
      </c>
      <c r="S57" s="156"/>
      <c r="T57" s="155" t="s">
        <v>107</v>
      </c>
      <c r="U57" s="156"/>
      <c r="V57"/>
      <c r="W57"/>
      <c r="X57"/>
      <c r="Y57"/>
      <c r="Z57"/>
      <c r="AA57"/>
      <c r="AB57"/>
      <c r="AC57"/>
    </row>
    <row r="58" spans="1:29" s="51" customFormat="1" ht="12.75">
      <c r="A58" s="9" t="s">
        <v>39</v>
      </c>
      <c r="B58" s="5" t="s">
        <v>61</v>
      </c>
      <c r="C58" s="8" t="s">
        <v>6</v>
      </c>
      <c r="D58" s="5" t="s">
        <v>41</v>
      </c>
      <c r="E58" s="8">
        <v>3</v>
      </c>
      <c r="F58" s="8" t="s">
        <v>6</v>
      </c>
      <c r="G58" s="8">
        <v>0</v>
      </c>
      <c r="H58" s="41"/>
      <c r="I58" s="5" t="s">
        <v>18</v>
      </c>
      <c r="J58" s="11">
        <v>2</v>
      </c>
      <c r="K58" s="11">
        <v>2</v>
      </c>
      <c r="L58" s="11">
        <v>4</v>
      </c>
      <c r="M58" s="11">
        <v>0</v>
      </c>
      <c r="N58" s="11">
        <v>5</v>
      </c>
      <c r="O58" s="11">
        <v>0</v>
      </c>
      <c r="P58" s="11">
        <v>0</v>
      </c>
      <c r="Q58" s="11">
        <v>5</v>
      </c>
      <c r="R58" s="11">
        <v>0</v>
      </c>
      <c r="S58" s="11">
        <v>4</v>
      </c>
      <c r="T58" s="11">
        <v>2</v>
      </c>
      <c r="U58" s="11">
        <v>2</v>
      </c>
      <c r="V58" s="42"/>
      <c r="W58" s="42"/>
      <c r="X58" s="42"/>
      <c r="Y58" s="42"/>
      <c r="Z58" s="42"/>
      <c r="AA58" s="42"/>
      <c r="AB58" s="42"/>
      <c r="AC58" s="42"/>
    </row>
    <row r="59" spans="1:29" s="51" customFormat="1" ht="12.75">
      <c r="A59" s="9" t="s">
        <v>40</v>
      </c>
      <c r="B59" s="5" t="s">
        <v>196</v>
      </c>
      <c r="C59" s="8" t="s">
        <v>6</v>
      </c>
      <c r="D59" s="5" t="s">
        <v>185</v>
      </c>
      <c r="E59" s="8">
        <v>0</v>
      </c>
      <c r="F59" s="8" t="s">
        <v>6</v>
      </c>
      <c r="G59" s="8">
        <v>4</v>
      </c>
      <c r="H59"/>
      <c r="I59" s="5" t="s">
        <v>19</v>
      </c>
      <c r="J59" s="11">
        <v>4</v>
      </c>
      <c r="K59" s="11">
        <v>1</v>
      </c>
      <c r="L59" s="11">
        <v>4</v>
      </c>
      <c r="M59" s="11">
        <v>1</v>
      </c>
      <c r="N59" s="11">
        <v>3</v>
      </c>
      <c r="O59" s="11">
        <v>5</v>
      </c>
      <c r="P59" s="11">
        <v>1</v>
      </c>
      <c r="Q59" s="11">
        <v>4</v>
      </c>
      <c r="R59" s="11">
        <v>1</v>
      </c>
      <c r="S59" s="11">
        <v>4</v>
      </c>
      <c r="T59" s="11">
        <v>5</v>
      </c>
      <c r="U59" s="11">
        <v>3</v>
      </c>
      <c r="V59" s="43"/>
      <c r="W59" s="43"/>
      <c r="X59"/>
      <c r="Y59"/>
      <c r="Z59"/>
      <c r="AA59"/>
      <c r="AB59"/>
      <c r="AC59"/>
    </row>
    <row r="60" spans="1:29" s="51" customFormat="1" ht="12.75">
      <c r="A60" s="9" t="s">
        <v>108</v>
      </c>
      <c r="B60" s="5" t="s">
        <v>61</v>
      </c>
      <c r="C60" s="8" t="s">
        <v>6</v>
      </c>
      <c r="D60" s="5" t="s">
        <v>64</v>
      </c>
      <c r="E60" s="8">
        <v>1</v>
      </c>
      <c r="F60" s="8" t="s">
        <v>6</v>
      </c>
      <c r="G60" s="8">
        <v>1</v>
      </c>
      <c r="H60"/>
      <c r="I60" s="5" t="s">
        <v>20</v>
      </c>
      <c r="J60" s="11">
        <v>3</v>
      </c>
      <c r="K60" s="11">
        <v>0</v>
      </c>
      <c r="L60" s="11">
        <v>3</v>
      </c>
      <c r="M60" s="11">
        <v>0</v>
      </c>
      <c r="N60" s="11">
        <v>0</v>
      </c>
      <c r="O60" s="11">
        <v>3</v>
      </c>
      <c r="P60" s="11">
        <v>0</v>
      </c>
      <c r="Q60" s="11">
        <v>3</v>
      </c>
      <c r="R60" s="11">
        <v>1</v>
      </c>
      <c r="S60" s="11">
        <v>3</v>
      </c>
      <c r="T60" s="11">
        <v>3</v>
      </c>
      <c r="U60" s="11">
        <v>1</v>
      </c>
      <c r="V60" s="21"/>
      <c r="W60" s="21"/>
      <c r="X60"/>
      <c r="Y60"/>
      <c r="Z60"/>
      <c r="AA60"/>
      <c r="AB60"/>
      <c r="AC60"/>
    </row>
    <row r="61" spans="1:29" s="51" customFormat="1" ht="12.75">
      <c r="A61" s="9" t="s">
        <v>109</v>
      </c>
      <c r="B61" s="5" t="s">
        <v>57</v>
      </c>
      <c r="C61" s="8" t="s">
        <v>6</v>
      </c>
      <c r="D61" s="5" t="s">
        <v>41</v>
      </c>
      <c r="E61" s="8">
        <v>3</v>
      </c>
      <c r="F61" s="8" t="s">
        <v>6</v>
      </c>
      <c r="G61" s="8">
        <v>2</v>
      </c>
      <c r="H61"/>
      <c r="I61" s="5" t="s">
        <v>36</v>
      </c>
      <c r="J61" s="11">
        <v>3</v>
      </c>
      <c r="K61" s="11">
        <v>2</v>
      </c>
      <c r="L61" s="11">
        <v>1</v>
      </c>
      <c r="M61" s="11">
        <v>1</v>
      </c>
      <c r="N61" s="11">
        <v>2</v>
      </c>
      <c r="O61" s="11">
        <v>3</v>
      </c>
      <c r="P61" s="11">
        <v>0</v>
      </c>
      <c r="Q61" s="11">
        <v>4</v>
      </c>
      <c r="R61" s="11">
        <v>4</v>
      </c>
      <c r="S61" s="11">
        <v>0</v>
      </c>
      <c r="T61" s="11">
        <v>1</v>
      </c>
      <c r="U61" s="11">
        <v>1</v>
      </c>
      <c r="V61" s="21"/>
      <c r="W61" s="21"/>
      <c r="X61"/>
      <c r="Y61"/>
      <c r="Z61"/>
      <c r="AA61"/>
      <c r="AB61"/>
      <c r="AC61"/>
    </row>
    <row r="62" spans="1:29" s="51" customFormat="1" ht="12.75">
      <c r="A62" s="9" t="s">
        <v>110</v>
      </c>
      <c r="B62" s="5" t="s">
        <v>196</v>
      </c>
      <c r="C62" s="8" t="s">
        <v>6</v>
      </c>
      <c r="D62" s="5" t="s">
        <v>64</v>
      </c>
      <c r="E62" s="8">
        <v>0</v>
      </c>
      <c r="F62" s="8" t="s">
        <v>6</v>
      </c>
      <c r="G62" s="8">
        <v>2</v>
      </c>
      <c r="H62"/>
      <c r="I62" s="5" t="s">
        <v>111</v>
      </c>
      <c r="J62" s="11">
        <v>0</v>
      </c>
      <c r="K62" s="11">
        <v>3</v>
      </c>
      <c r="L62" s="11">
        <v>3</v>
      </c>
      <c r="M62" s="11">
        <v>0</v>
      </c>
      <c r="N62" s="11">
        <v>3</v>
      </c>
      <c r="O62" s="11">
        <v>0</v>
      </c>
      <c r="P62" s="11">
        <v>0</v>
      </c>
      <c r="Q62" s="11">
        <v>2</v>
      </c>
      <c r="R62" s="11">
        <v>0</v>
      </c>
      <c r="S62" s="11">
        <v>3</v>
      </c>
      <c r="T62" s="11">
        <v>2</v>
      </c>
      <c r="U62" s="11">
        <v>0</v>
      </c>
      <c r="V62" s="21"/>
      <c r="W62" s="21"/>
      <c r="X62"/>
      <c r="Y62"/>
      <c r="Z62"/>
      <c r="AA62"/>
      <c r="AB62"/>
      <c r="AC62"/>
    </row>
    <row r="63" spans="1:29" s="51" customFormat="1" ht="12.75">
      <c r="A63" s="9" t="s">
        <v>112</v>
      </c>
      <c r="B63" s="5" t="s">
        <v>41</v>
      </c>
      <c r="C63" s="8" t="s">
        <v>6</v>
      </c>
      <c r="D63" s="5" t="s">
        <v>185</v>
      </c>
      <c r="E63" s="8">
        <v>3</v>
      </c>
      <c r="F63" s="8" t="s">
        <v>6</v>
      </c>
      <c r="G63" s="8">
        <v>0</v>
      </c>
      <c r="H63"/>
      <c r="I63" s="5" t="s">
        <v>21</v>
      </c>
      <c r="J63" s="11">
        <f>SUM(J58:J62)</f>
        <v>12</v>
      </c>
      <c r="K63" s="11">
        <f aca="true" t="shared" si="2" ref="K63:U63">SUM(K58:K62)</f>
        <v>8</v>
      </c>
      <c r="L63" s="11">
        <f t="shared" si="2"/>
        <v>15</v>
      </c>
      <c r="M63" s="11">
        <f t="shared" si="2"/>
        <v>2</v>
      </c>
      <c r="N63" s="11">
        <f t="shared" si="2"/>
        <v>13</v>
      </c>
      <c r="O63" s="11">
        <f t="shared" si="2"/>
        <v>11</v>
      </c>
      <c r="P63" s="11">
        <f t="shared" si="2"/>
        <v>1</v>
      </c>
      <c r="Q63" s="11">
        <f t="shared" si="2"/>
        <v>18</v>
      </c>
      <c r="R63" s="11">
        <f t="shared" si="2"/>
        <v>6</v>
      </c>
      <c r="S63" s="11">
        <f t="shared" si="2"/>
        <v>14</v>
      </c>
      <c r="T63" s="11">
        <f t="shared" si="2"/>
        <v>13</v>
      </c>
      <c r="U63" s="11">
        <f t="shared" si="2"/>
        <v>7</v>
      </c>
      <c r="V63" s="21"/>
      <c r="W63" s="21"/>
      <c r="X63"/>
      <c r="Y63"/>
      <c r="Z63"/>
      <c r="AA63"/>
      <c r="AB63"/>
      <c r="AC63"/>
    </row>
    <row r="64" spans="1:29" s="51" customFormat="1" ht="12.75">
      <c r="A64" s="9" t="s">
        <v>113</v>
      </c>
      <c r="B64" s="5" t="s">
        <v>57</v>
      </c>
      <c r="C64" s="8" t="s">
        <v>6</v>
      </c>
      <c r="D64" s="5" t="s">
        <v>61</v>
      </c>
      <c r="E64" s="8">
        <v>0</v>
      </c>
      <c r="F64" s="8" t="s">
        <v>6</v>
      </c>
      <c r="G64" s="8">
        <v>3</v>
      </c>
      <c r="H64"/>
      <c r="I64" s="5" t="s">
        <v>22</v>
      </c>
      <c r="J64" s="132">
        <f>SUM(J63-K63)</f>
        <v>4</v>
      </c>
      <c r="K64" s="133"/>
      <c r="L64" s="132">
        <f>SUM(L63-M63)</f>
        <v>13</v>
      </c>
      <c r="M64" s="133"/>
      <c r="N64" s="132">
        <f>SUM(N63-O63)</f>
        <v>2</v>
      </c>
      <c r="O64" s="133"/>
      <c r="P64" s="132">
        <f>SUM(P63-Q63)</f>
        <v>-17</v>
      </c>
      <c r="Q64" s="133"/>
      <c r="R64" s="132">
        <f>SUM(R63-S63)</f>
        <v>-8</v>
      </c>
      <c r="S64" s="133"/>
      <c r="T64" s="132">
        <f>SUM(T63-U63)</f>
        <v>6</v>
      </c>
      <c r="U64" s="133"/>
      <c r="V64" s="21"/>
      <c r="W64" s="21"/>
      <c r="X64"/>
      <c r="Y64"/>
      <c r="Z64"/>
      <c r="AA64"/>
      <c r="AB64"/>
      <c r="AC64"/>
    </row>
    <row r="65" spans="1:29" s="51" customFormat="1" ht="12.75">
      <c r="A65" s="17"/>
      <c r="B65" s="8"/>
      <c r="C65" s="7"/>
      <c r="D65" s="8"/>
      <c r="E65" s="7"/>
      <c r="F65" s="7"/>
      <c r="G65" s="7"/>
      <c r="H65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13"/>
      <c r="V65" s="13"/>
      <c r="W65" s="13"/>
      <c r="X65" s="13"/>
      <c r="Y65" s="13"/>
      <c r="Z65"/>
      <c r="AA65"/>
      <c r="AB65"/>
      <c r="AC65"/>
    </row>
    <row r="66" spans="1:29" s="51" customFormat="1" ht="12.75">
      <c r="A66" s="9"/>
      <c r="B66" s="5"/>
      <c r="C66" s="8"/>
      <c r="D66" s="5"/>
      <c r="E66" s="8"/>
      <c r="F66" s="8"/>
      <c r="G66" s="15"/>
      <c r="H66"/>
      <c r="I66" s="44" t="s">
        <v>23</v>
      </c>
      <c r="J66" s="115" t="s">
        <v>222</v>
      </c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6"/>
    </row>
    <row r="67" spans="1:29" s="51" customFormat="1" ht="12.75">
      <c r="A67" s="9"/>
      <c r="B67" s="5"/>
      <c r="C67" s="8"/>
      <c r="D67" s="5"/>
      <c r="E67" s="8"/>
      <c r="F67" s="8"/>
      <c r="G67" s="15"/>
      <c r="H67"/>
      <c r="I67" s="44" t="s">
        <v>24</v>
      </c>
      <c r="J67" s="115" t="s">
        <v>222</v>
      </c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6"/>
    </row>
    <row r="68" spans="1:29" s="51" customFormat="1" ht="12.75">
      <c r="A68" s="9"/>
      <c r="B68" s="5"/>
      <c r="C68" s="8"/>
      <c r="D68" s="5"/>
      <c r="E68" s="8"/>
      <c r="F68" s="8"/>
      <c r="G68" s="15"/>
      <c r="H68"/>
      <c r="I68" s="31"/>
      <c r="J68" s="31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31"/>
      <c r="V68" s="31"/>
      <c r="W68" s="31"/>
      <c r="X68" s="13"/>
      <c r="Y68" s="13"/>
      <c r="Z68" s="13"/>
      <c r="AA68"/>
      <c r="AB68"/>
      <c r="AC68"/>
    </row>
    <row r="69" spans="1:29" s="51" customFormat="1" ht="12.75">
      <c r="A69" s="9"/>
      <c r="B69" s="5"/>
      <c r="C69" s="8"/>
      <c r="D69" s="5"/>
      <c r="E69" s="8"/>
      <c r="F69" s="8"/>
      <c r="G69" s="15"/>
      <c r="H69"/>
      <c r="I69" s="110" t="s">
        <v>51</v>
      </c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4"/>
      <c r="X69" s="27" t="s">
        <v>103</v>
      </c>
      <c r="Y69" s="16"/>
      <c r="Z69" s="47" t="s">
        <v>25</v>
      </c>
      <c r="AA69" s="16"/>
      <c r="AB69" s="47" t="s">
        <v>104</v>
      </c>
      <c r="AC69" s="16"/>
    </row>
    <row r="70" spans="1:29" s="51" customFormat="1" ht="12.75">
      <c r="A70" s="9"/>
      <c r="B70" s="5"/>
      <c r="C70" s="8"/>
      <c r="D70" s="5"/>
      <c r="E70" s="8"/>
      <c r="F70" s="8"/>
      <c r="G70" s="15"/>
      <c r="H70" s="46"/>
      <c r="I70" s="5" t="s">
        <v>61</v>
      </c>
      <c r="J70" s="115" t="s">
        <v>199</v>
      </c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6"/>
      <c r="X70" s="110">
        <v>24</v>
      </c>
      <c r="Y70" s="144"/>
      <c r="Z70" s="28">
        <v>35</v>
      </c>
      <c r="AA70" s="28">
        <v>9</v>
      </c>
      <c r="AB70" s="110">
        <v>1</v>
      </c>
      <c r="AC70" s="144"/>
    </row>
    <row r="71" spans="1:29" s="51" customFormat="1" ht="12.75">
      <c r="A71" s="48" t="s">
        <v>48</v>
      </c>
      <c r="B71" s="60" t="s">
        <v>190</v>
      </c>
      <c r="C71" s="61"/>
      <c r="D71" s="62"/>
      <c r="E71" s="63"/>
      <c r="F71" s="63"/>
      <c r="G71" s="64"/>
      <c r="H71" s="46"/>
      <c r="I71" s="5" t="s">
        <v>57</v>
      </c>
      <c r="J71" s="115" t="s">
        <v>197</v>
      </c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7"/>
      <c r="X71" s="110">
        <v>24</v>
      </c>
      <c r="Y71" s="144"/>
      <c r="Z71" s="28">
        <v>24</v>
      </c>
      <c r="AA71" s="28">
        <v>10</v>
      </c>
      <c r="AB71" s="110">
        <v>2</v>
      </c>
      <c r="AC71" s="144"/>
    </row>
    <row r="72" spans="1:29" s="51" customFormat="1" ht="12.75">
      <c r="A72" s="130"/>
      <c r="B72" s="131"/>
      <c r="C72" s="131"/>
      <c r="D72" s="131"/>
      <c r="E72" s="131"/>
      <c r="F72" s="131"/>
      <c r="G72" s="131"/>
      <c r="H72" s="46"/>
      <c r="I72" s="5" t="s">
        <v>41</v>
      </c>
      <c r="J72" s="115" t="s">
        <v>205</v>
      </c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6"/>
      <c r="X72" s="110">
        <v>16</v>
      </c>
      <c r="Y72" s="144"/>
      <c r="Z72" s="28">
        <v>29</v>
      </c>
      <c r="AA72" s="28">
        <v>15</v>
      </c>
      <c r="AB72" s="110">
        <v>3</v>
      </c>
      <c r="AC72" s="144"/>
    </row>
    <row r="73" spans="1:29" s="51" customFormat="1" ht="12.75">
      <c r="A73" s="130"/>
      <c r="B73" s="131"/>
      <c r="C73" s="131"/>
      <c r="D73" s="131"/>
      <c r="E73" s="131"/>
      <c r="F73" s="131"/>
      <c r="G73" s="131"/>
      <c r="H73" s="46"/>
      <c r="I73" s="5" t="s">
        <v>64</v>
      </c>
      <c r="J73" s="115" t="s">
        <v>204</v>
      </c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6"/>
      <c r="X73" s="110">
        <v>11</v>
      </c>
      <c r="Y73" s="144"/>
      <c r="Z73" s="28">
        <v>13</v>
      </c>
      <c r="AA73" s="28">
        <v>32</v>
      </c>
      <c r="AB73" s="110">
        <v>4</v>
      </c>
      <c r="AC73" s="144"/>
    </row>
    <row r="74" spans="1:29" s="51" customFormat="1" ht="12.75">
      <c r="A74" s="130"/>
      <c r="B74" s="131"/>
      <c r="C74" s="131"/>
      <c r="D74" s="131"/>
      <c r="E74" s="131"/>
      <c r="F74" s="131"/>
      <c r="G74" s="131"/>
      <c r="H74" s="46"/>
      <c r="I74" s="5" t="s">
        <v>185</v>
      </c>
      <c r="J74" s="115" t="s">
        <v>200</v>
      </c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6"/>
      <c r="X74" s="110">
        <v>3</v>
      </c>
      <c r="Y74" s="144"/>
      <c r="Z74" s="28">
        <v>17</v>
      </c>
      <c r="AA74" s="28">
        <v>30</v>
      </c>
      <c r="AB74" s="110">
        <v>5</v>
      </c>
      <c r="AC74" s="144"/>
    </row>
    <row r="75" spans="1:29" s="51" customFormat="1" ht="12.75">
      <c r="A75" s="130"/>
      <c r="B75" s="131"/>
      <c r="C75" s="131"/>
      <c r="D75" s="131"/>
      <c r="E75" s="131"/>
      <c r="F75" s="131"/>
      <c r="G75" s="131"/>
      <c r="H75"/>
      <c r="I75" s="5" t="s">
        <v>196</v>
      </c>
      <c r="J75" s="115" t="s">
        <v>198</v>
      </c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6"/>
      <c r="X75" s="110">
        <v>3</v>
      </c>
      <c r="Y75" s="144"/>
      <c r="Z75" s="28">
        <v>9</v>
      </c>
      <c r="AA75" s="28">
        <v>31</v>
      </c>
      <c r="AB75" s="110">
        <v>6</v>
      </c>
      <c r="AC75" s="144"/>
    </row>
    <row r="76" spans="1:29" s="51" customFormat="1" ht="12.75">
      <c r="A76"/>
      <c r="B76" s="4"/>
      <c r="C76" s="1"/>
      <c r="D76"/>
      <c r="E76" s="3"/>
      <c r="F76" s="3"/>
      <c r="G76" s="3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s="51" customFormat="1" ht="12.75">
      <c r="A77"/>
      <c r="B77" s="4"/>
      <c r="C77" s="1"/>
      <c r="D77"/>
      <c r="E77" s="3"/>
      <c r="F77" s="3"/>
      <c r="G77" s="3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s="5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s="51" customFormat="1" ht="13.5" thickBot="1">
      <c r="A79"/>
      <c r="B79" s="4"/>
      <c r="C79" s="1"/>
      <c r="D79"/>
      <c r="E79" s="3"/>
      <c r="F79" s="3"/>
      <c r="G79" s="3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s="51" customFormat="1" ht="12.75">
      <c r="A80" s="24" t="s">
        <v>13</v>
      </c>
      <c r="B80" s="120" t="s">
        <v>128</v>
      </c>
      <c r="C80" s="121"/>
      <c r="D80" s="121"/>
      <c r="E80" s="121"/>
      <c r="F80" s="121"/>
      <c r="G80" s="122"/>
      <c r="H80" s="2"/>
      <c r="I80" s="152" t="s">
        <v>52</v>
      </c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4"/>
      <c r="X80" s="27" t="s">
        <v>103</v>
      </c>
      <c r="Y80" s="16"/>
      <c r="Z80" s="47" t="s">
        <v>25</v>
      </c>
      <c r="AA80" s="16"/>
      <c r="AB80" s="47" t="s">
        <v>104</v>
      </c>
      <c r="AC80" s="16"/>
    </row>
    <row r="81" spans="1:29" s="51" customFormat="1" ht="12.75">
      <c r="A81" s="29" t="s">
        <v>27</v>
      </c>
      <c r="B81" s="112" t="s">
        <v>30</v>
      </c>
      <c r="C81" s="113"/>
      <c r="D81" s="113"/>
      <c r="E81" s="113"/>
      <c r="F81" s="113"/>
      <c r="G81" s="114"/>
      <c r="H81" s="2"/>
      <c r="I81" s="5"/>
      <c r="J81" s="11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6"/>
      <c r="X81" s="110"/>
      <c r="Y81" s="144"/>
      <c r="Z81" s="28"/>
      <c r="AA81" s="28"/>
      <c r="AB81" s="110">
        <v>1</v>
      </c>
      <c r="AC81" s="144"/>
    </row>
    <row r="82" spans="1:29" s="51" customFormat="1" ht="12.75">
      <c r="A82" s="29" t="s">
        <v>26</v>
      </c>
      <c r="B82" s="112" t="s">
        <v>135</v>
      </c>
      <c r="C82" s="113"/>
      <c r="D82" s="113"/>
      <c r="E82" s="113"/>
      <c r="F82" s="113"/>
      <c r="G82" s="114"/>
      <c r="H82" s="2"/>
      <c r="I82" s="5"/>
      <c r="J82" s="11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6"/>
      <c r="X82" s="110"/>
      <c r="Y82" s="144"/>
      <c r="Z82" s="28"/>
      <c r="AA82" s="28"/>
      <c r="AB82" s="110">
        <v>2</v>
      </c>
      <c r="AC82" s="144"/>
    </row>
    <row r="83" spans="1:29" s="51" customFormat="1" ht="12.75">
      <c r="A83" s="29" t="s">
        <v>0</v>
      </c>
      <c r="B83" s="112" t="s">
        <v>136</v>
      </c>
      <c r="C83" s="113"/>
      <c r="D83" s="113"/>
      <c r="E83" s="113"/>
      <c r="F83" s="113"/>
      <c r="G83" s="114"/>
      <c r="H83" s="2"/>
      <c r="I83" s="5"/>
      <c r="J83" s="11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6"/>
      <c r="X83" s="110"/>
      <c r="Y83" s="144"/>
      <c r="Z83" s="28"/>
      <c r="AA83" s="28"/>
      <c r="AB83" s="110">
        <v>3</v>
      </c>
      <c r="AC83" s="144"/>
    </row>
    <row r="84" spans="1:29" s="51" customFormat="1" ht="12.75">
      <c r="A84" s="29" t="s">
        <v>1</v>
      </c>
      <c r="B84" s="112" t="s">
        <v>137</v>
      </c>
      <c r="C84" s="113"/>
      <c r="D84" s="113"/>
      <c r="E84" s="113"/>
      <c r="F84" s="113"/>
      <c r="G84" s="114"/>
      <c r="H84" s="2"/>
      <c r="I84" s="5"/>
      <c r="J84" s="115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7"/>
      <c r="X84" s="110"/>
      <c r="Y84" s="144"/>
      <c r="Z84" s="28"/>
      <c r="AA84" s="28"/>
      <c r="AB84" s="110">
        <v>4</v>
      </c>
      <c r="AC84" s="144"/>
    </row>
    <row r="85" spans="1:29" s="51" customFormat="1" ht="12.75">
      <c r="A85" s="29" t="s">
        <v>12</v>
      </c>
      <c r="B85" s="112"/>
      <c r="C85" s="113"/>
      <c r="D85" s="113"/>
      <c r="E85" s="113"/>
      <c r="F85" s="113"/>
      <c r="G85" s="114"/>
      <c r="H85" s="2"/>
      <c r="I85" s="5"/>
      <c r="J85" s="11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6"/>
      <c r="X85" s="110"/>
      <c r="Y85" s="144"/>
      <c r="Z85" s="28"/>
      <c r="AA85" s="28"/>
      <c r="AB85" s="110">
        <v>5</v>
      </c>
      <c r="AC85" s="144"/>
    </row>
    <row r="86" spans="1:29" s="51" customFormat="1" ht="13.5" thickBot="1">
      <c r="A86" s="30" t="s">
        <v>2</v>
      </c>
      <c r="B86" s="125" t="s">
        <v>69</v>
      </c>
      <c r="C86" s="126"/>
      <c r="D86" s="127" t="s">
        <v>53</v>
      </c>
      <c r="E86" s="128"/>
      <c r="F86" s="128"/>
      <c r="G86" s="129"/>
      <c r="H86" s="2"/>
      <c r="I86" s="5"/>
      <c r="J86" s="11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6"/>
      <c r="X86" s="110"/>
      <c r="Y86" s="144"/>
      <c r="Z86" s="28"/>
      <c r="AA86" s="28"/>
      <c r="AB86" s="110">
        <v>6</v>
      </c>
      <c r="AC86" s="144"/>
    </row>
    <row r="87" spans="1:29" s="51" customFormat="1" ht="12.75">
      <c r="A87"/>
      <c r="B87" s="4"/>
      <c r="C87" s="1"/>
      <c r="D87"/>
      <c r="E87" s="3"/>
      <c r="F87" s="3"/>
      <c r="G87" s="3"/>
      <c r="H87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21"/>
      <c r="Y87" s="21"/>
      <c r="Z87" s="32"/>
      <c r="AA87" s="32"/>
      <c r="AB87" s="21"/>
      <c r="AC87" s="21"/>
    </row>
    <row r="88" spans="1:29" s="51" customFormat="1" ht="12.75">
      <c r="A88" s="17"/>
      <c r="B88" s="8" t="s">
        <v>3</v>
      </c>
      <c r="C88" s="7" t="s">
        <v>4</v>
      </c>
      <c r="D88" s="8" t="s">
        <v>3</v>
      </c>
      <c r="E88" s="7"/>
      <c r="F88" s="7"/>
      <c r="G88" s="7"/>
      <c r="H88" s="33"/>
      <c r="I88" s="18" t="s">
        <v>3</v>
      </c>
      <c r="J88" s="11">
        <v>1</v>
      </c>
      <c r="K88" s="11">
        <v>2</v>
      </c>
      <c r="L88" s="11">
        <v>3</v>
      </c>
      <c r="M88" s="11">
        <v>4</v>
      </c>
      <c r="N88" s="11">
        <v>5</v>
      </c>
      <c r="O88" s="11">
        <v>6</v>
      </c>
      <c r="P88" s="11">
        <v>7</v>
      </c>
      <c r="Q88" s="11">
        <v>8</v>
      </c>
      <c r="R88" s="11">
        <v>9</v>
      </c>
      <c r="S88" s="11">
        <v>10</v>
      </c>
      <c r="T88" s="11">
        <v>11</v>
      </c>
      <c r="U88" s="11">
        <v>12</v>
      </c>
      <c r="V88" s="11">
        <v>13</v>
      </c>
      <c r="W88" s="11">
        <v>14</v>
      </c>
      <c r="X88" s="11">
        <v>15</v>
      </c>
      <c r="Y88" s="110" t="s">
        <v>105</v>
      </c>
      <c r="Z88" s="147"/>
      <c r="AA88" s="144"/>
      <c r="AB88" s="31"/>
      <c r="AC88" s="31"/>
    </row>
    <row r="89" spans="1:29" s="51" customFormat="1" ht="12.75">
      <c r="A89" s="9" t="s">
        <v>5</v>
      </c>
      <c r="B89" s="5"/>
      <c r="C89" s="8" t="s">
        <v>6</v>
      </c>
      <c r="D89" s="5"/>
      <c r="E89" s="8"/>
      <c r="F89" s="8" t="s">
        <v>6</v>
      </c>
      <c r="G89" s="15"/>
      <c r="H89" s="35"/>
      <c r="I89" s="5"/>
      <c r="J89" s="36"/>
      <c r="K89" s="37"/>
      <c r="L89" s="37"/>
      <c r="M89" s="36"/>
      <c r="N89" s="37"/>
      <c r="O89" s="37"/>
      <c r="P89" s="37"/>
      <c r="Q89" s="36"/>
      <c r="R89" s="37"/>
      <c r="S89" s="37"/>
      <c r="T89" s="37"/>
      <c r="U89" s="36"/>
      <c r="V89" s="37"/>
      <c r="W89" s="37"/>
      <c r="X89" s="36"/>
      <c r="Y89" s="14"/>
      <c r="Z89" s="148"/>
      <c r="AA89" s="149"/>
      <c r="AB89" s="13"/>
      <c r="AC89" s="13"/>
    </row>
    <row r="90" spans="1:29" s="51" customFormat="1" ht="12.75">
      <c r="A90" s="9" t="s">
        <v>7</v>
      </c>
      <c r="B90" s="5"/>
      <c r="C90" s="8" t="s">
        <v>6</v>
      </c>
      <c r="D90" s="5"/>
      <c r="E90" s="8"/>
      <c r="F90" s="8" t="s">
        <v>6</v>
      </c>
      <c r="G90" s="15"/>
      <c r="H90" s="35"/>
      <c r="I90" s="5"/>
      <c r="J90" s="37"/>
      <c r="K90" s="36"/>
      <c r="L90" s="37"/>
      <c r="M90" s="37"/>
      <c r="N90" s="37"/>
      <c r="O90" s="36"/>
      <c r="P90" s="37"/>
      <c r="Q90" s="37"/>
      <c r="R90" s="36"/>
      <c r="S90" s="37"/>
      <c r="T90" s="36"/>
      <c r="U90" s="37"/>
      <c r="V90" s="37"/>
      <c r="W90" s="37"/>
      <c r="X90" s="36"/>
      <c r="Y90" s="14"/>
      <c r="Z90" s="148"/>
      <c r="AA90" s="149"/>
      <c r="AB90" s="13"/>
      <c r="AC90" s="13"/>
    </row>
    <row r="91" spans="1:29" s="51" customFormat="1" ht="12.75">
      <c r="A91" s="9" t="s">
        <v>8</v>
      </c>
      <c r="B91" s="5"/>
      <c r="C91" s="8" t="s">
        <v>6</v>
      </c>
      <c r="D91" s="5"/>
      <c r="E91" s="8"/>
      <c r="F91" s="8" t="s">
        <v>6</v>
      </c>
      <c r="G91" s="15"/>
      <c r="H91" s="35"/>
      <c r="I91" s="5"/>
      <c r="J91" s="37"/>
      <c r="K91" s="37"/>
      <c r="L91" s="36"/>
      <c r="M91" s="37"/>
      <c r="N91" s="36"/>
      <c r="O91" s="37"/>
      <c r="P91" s="37"/>
      <c r="Q91" s="37"/>
      <c r="R91" s="36"/>
      <c r="S91" s="37"/>
      <c r="T91" s="37"/>
      <c r="U91" s="36"/>
      <c r="V91" s="37"/>
      <c r="W91" s="36"/>
      <c r="X91" s="37"/>
      <c r="Y91" s="14"/>
      <c r="Z91" s="148"/>
      <c r="AA91" s="149"/>
      <c r="AB91" s="13"/>
      <c r="AC91" s="13"/>
    </row>
    <row r="92" spans="1:29" s="51" customFormat="1" ht="12.75">
      <c r="A92" s="9" t="s">
        <v>9</v>
      </c>
      <c r="B92" s="5"/>
      <c r="C92" s="8" t="s">
        <v>6</v>
      </c>
      <c r="D92" s="5"/>
      <c r="E92" s="8"/>
      <c r="F92" s="8" t="s">
        <v>6</v>
      </c>
      <c r="G92" s="15"/>
      <c r="H92" s="35"/>
      <c r="I92" s="5"/>
      <c r="J92" s="37"/>
      <c r="K92" s="37"/>
      <c r="L92" s="36"/>
      <c r="M92" s="37"/>
      <c r="N92" s="37"/>
      <c r="O92" s="36"/>
      <c r="P92" s="37"/>
      <c r="Q92" s="36"/>
      <c r="R92" s="37"/>
      <c r="S92" s="36"/>
      <c r="T92" s="37"/>
      <c r="U92" s="37"/>
      <c r="V92" s="36"/>
      <c r="W92" s="37"/>
      <c r="X92" s="37"/>
      <c r="Y92" s="14"/>
      <c r="Z92" s="148"/>
      <c r="AA92" s="149"/>
      <c r="AB92" s="13"/>
      <c r="AC92" s="13"/>
    </row>
    <row r="93" spans="1:29" s="51" customFormat="1" ht="12.75">
      <c r="A93" s="9" t="s">
        <v>10</v>
      </c>
      <c r="B93" s="5"/>
      <c r="C93" s="8" t="s">
        <v>6</v>
      </c>
      <c r="D93" s="5"/>
      <c r="E93" s="8"/>
      <c r="F93" s="8" t="s">
        <v>6</v>
      </c>
      <c r="G93" s="15"/>
      <c r="H93" s="35"/>
      <c r="I93" s="5"/>
      <c r="J93" s="37"/>
      <c r="K93" s="36"/>
      <c r="L93" s="37"/>
      <c r="M93" s="36"/>
      <c r="N93" s="37"/>
      <c r="O93" s="37"/>
      <c r="P93" s="36"/>
      <c r="Q93" s="37"/>
      <c r="R93" s="37"/>
      <c r="S93" s="36"/>
      <c r="T93" s="37"/>
      <c r="U93" s="37"/>
      <c r="V93" s="37"/>
      <c r="W93" s="36"/>
      <c r="X93" s="37"/>
      <c r="Y93" s="14"/>
      <c r="Z93" s="148"/>
      <c r="AA93" s="149"/>
      <c r="AB93" s="13"/>
      <c r="AC93" s="13"/>
    </row>
    <row r="94" spans="1:29" s="51" customFormat="1" ht="12.75">
      <c r="A94" s="9" t="s">
        <v>11</v>
      </c>
      <c r="B94" s="5"/>
      <c r="C94" s="8" t="s">
        <v>6</v>
      </c>
      <c r="D94" s="5"/>
      <c r="E94" s="8"/>
      <c r="F94" s="8" t="s">
        <v>6</v>
      </c>
      <c r="G94" s="15"/>
      <c r="H94" s="35"/>
      <c r="I94" s="5"/>
      <c r="J94" s="36"/>
      <c r="K94" s="37"/>
      <c r="L94" s="37"/>
      <c r="M94" s="37"/>
      <c r="N94" s="36"/>
      <c r="O94" s="37"/>
      <c r="P94" s="36"/>
      <c r="Q94" s="37"/>
      <c r="R94" s="37"/>
      <c r="S94" s="37"/>
      <c r="T94" s="36"/>
      <c r="U94" s="37"/>
      <c r="V94" s="36"/>
      <c r="W94" s="37"/>
      <c r="X94" s="37"/>
      <c r="Y94" s="14"/>
      <c r="Z94" s="150"/>
      <c r="AA94" s="151"/>
      <c r="AB94" s="13"/>
      <c r="AC94" s="13"/>
    </row>
    <row r="95" spans="1:29" s="51" customFormat="1" ht="12.75">
      <c r="A95" s="9" t="s">
        <v>37</v>
      </c>
      <c r="B95" s="5"/>
      <c r="C95" s="8" t="s">
        <v>6</v>
      </c>
      <c r="D95" s="5"/>
      <c r="E95" s="8"/>
      <c r="F95" s="8" t="s">
        <v>6</v>
      </c>
      <c r="G95" s="15"/>
      <c r="H95" s="35"/>
      <c r="I95" s="59"/>
      <c r="J95" s="39" t="s">
        <v>14</v>
      </c>
      <c r="K95" s="39"/>
      <c r="L95" s="39" t="s">
        <v>15</v>
      </c>
      <c r="M95" s="39"/>
      <c r="N95" s="39" t="s">
        <v>16</v>
      </c>
      <c r="O95" s="39"/>
      <c r="P95" s="39" t="s">
        <v>17</v>
      </c>
      <c r="Q95" s="39"/>
      <c r="R95" s="39" t="s">
        <v>35</v>
      </c>
      <c r="S95" s="39"/>
      <c r="T95" s="39" t="s">
        <v>106</v>
      </c>
      <c r="U95" s="39"/>
      <c r="V95" s="13"/>
      <c r="W95" s="13"/>
      <c r="X95" s="13"/>
      <c r="Y95" s="13"/>
      <c r="Z95" s="13"/>
      <c r="AA95" s="13"/>
      <c r="AB95" s="13"/>
      <c r="AC95" s="13"/>
    </row>
    <row r="96" spans="1:29" s="51" customFormat="1" ht="12.75">
      <c r="A96" s="9" t="s">
        <v>38</v>
      </c>
      <c r="B96" s="5"/>
      <c r="C96" s="8" t="s">
        <v>6</v>
      </c>
      <c r="D96" s="5"/>
      <c r="E96" s="8"/>
      <c r="F96" s="8" t="s">
        <v>6</v>
      </c>
      <c r="G96" s="15"/>
      <c r="H96" s="40"/>
      <c r="I96" s="19"/>
      <c r="J96" s="155"/>
      <c r="K96" s="156"/>
      <c r="L96" s="155"/>
      <c r="M96" s="156"/>
      <c r="N96" s="155"/>
      <c r="O96" s="156"/>
      <c r="P96" s="155"/>
      <c r="Q96" s="156"/>
      <c r="R96" s="155"/>
      <c r="S96" s="156"/>
      <c r="T96" s="155"/>
      <c r="U96" s="156"/>
      <c r="V96"/>
      <c r="W96"/>
      <c r="X96"/>
      <c r="Y96"/>
      <c r="Z96"/>
      <c r="AA96"/>
      <c r="AB96"/>
      <c r="AC96"/>
    </row>
    <row r="97" spans="1:29" s="51" customFormat="1" ht="12.75">
      <c r="A97" s="9" t="s">
        <v>39</v>
      </c>
      <c r="B97" s="5"/>
      <c r="C97" s="8" t="s">
        <v>6</v>
      </c>
      <c r="D97" s="5"/>
      <c r="E97" s="8"/>
      <c r="F97" s="8" t="s">
        <v>6</v>
      </c>
      <c r="G97" s="8"/>
      <c r="H97" s="41"/>
      <c r="I97" s="5" t="s">
        <v>18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42"/>
      <c r="W97" s="42"/>
      <c r="X97" s="42"/>
      <c r="Y97" s="42"/>
      <c r="Z97" s="42"/>
      <c r="AA97" s="42"/>
      <c r="AB97" s="42"/>
      <c r="AC97" s="42"/>
    </row>
    <row r="98" spans="1:29" s="51" customFormat="1" ht="12.75">
      <c r="A98" s="9" t="s">
        <v>40</v>
      </c>
      <c r="B98" s="5"/>
      <c r="C98" s="8" t="s">
        <v>6</v>
      </c>
      <c r="D98" s="5"/>
      <c r="E98" s="8"/>
      <c r="F98" s="8" t="s">
        <v>6</v>
      </c>
      <c r="G98" s="8"/>
      <c r="H98"/>
      <c r="I98" s="5" t="s">
        <v>19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43"/>
      <c r="W98" s="43"/>
      <c r="X98"/>
      <c r="Y98"/>
      <c r="Z98"/>
      <c r="AA98"/>
      <c r="AB98"/>
      <c r="AC98"/>
    </row>
    <row r="99" spans="1:29" s="51" customFormat="1" ht="12.75">
      <c r="A99" s="9" t="s">
        <v>108</v>
      </c>
      <c r="B99" s="5"/>
      <c r="C99" s="8" t="s">
        <v>6</v>
      </c>
      <c r="D99" s="5"/>
      <c r="E99" s="8"/>
      <c r="F99" s="8" t="s">
        <v>6</v>
      </c>
      <c r="G99" s="8"/>
      <c r="H99"/>
      <c r="I99" s="5" t="s">
        <v>20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21"/>
      <c r="W99" s="21"/>
      <c r="X99"/>
      <c r="Y99"/>
      <c r="Z99"/>
      <c r="AA99"/>
      <c r="AB99"/>
      <c r="AC99"/>
    </row>
    <row r="100" spans="1:29" s="51" customFormat="1" ht="12.75">
      <c r="A100" s="9" t="s">
        <v>109</v>
      </c>
      <c r="B100" s="5"/>
      <c r="C100" s="8" t="s">
        <v>6</v>
      </c>
      <c r="D100" s="5"/>
      <c r="E100" s="8"/>
      <c r="F100" s="8" t="s">
        <v>6</v>
      </c>
      <c r="G100" s="8"/>
      <c r="H100"/>
      <c r="I100" s="5" t="s">
        <v>36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21"/>
      <c r="W100" s="21"/>
      <c r="X100"/>
      <c r="Y100"/>
      <c r="Z100"/>
      <c r="AA100"/>
      <c r="AB100"/>
      <c r="AC100"/>
    </row>
    <row r="101" spans="1:29" s="51" customFormat="1" ht="12.75">
      <c r="A101" s="9" t="s">
        <v>110</v>
      </c>
      <c r="B101" s="5"/>
      <c r="C101" s="8" t="s">
        <v>6</v>
      </c>
      <c r="D101" s="5"/>
      <c r="E101" s="8"/>
      <c r="F101" s="8" t="s">
        <v>6</v>
      </c>
      <c r="G101" s="8"/>
      <c r="H101"/>
      <c r="I101" s="5" t="s">
        <v>111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21"/>
      <c r="W101" s="21"/>
      <c r="X101"/>
      <c r="Y101"/>
      <c r="Z101"/>
      <c r="AA101"/>
      <c r="AB101"/>
      <c r="AC101"/>
    </row>
    <row r="102" spans="1:29" s="51" customFormat="1" ht="12.75">
      <c r="A102" s="9" t="s">
        <v>112</v>
      </c>
      <c r="B102" s="5"/>
      <c r="C102" s="8" t="s">
        <v>6</v>
      </c>
      <c r="D102" s="5"/>
      <c r="E102" s="8"/>
      <c r="F102" s="8" t="s">
        <v>6</v>
      </c>
      <c r="G102" s="8"/>
      <c r="H102"/>
      <c r="I102" s="5" t="s">
        <v>21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21"/>
      <c r="W102" s="21"/>
      <c r="X102"/>
      <c r="Y102"/>
      <c r="Z102"/>
      <c r="AA102"/>
      <c r="AB102"/>
      <c r="AC102"/>
    </row>
    <row r="103" spans="1:29" s="51" customFormat="1" ht="12.75">
      <c r="A103" s="9" t="s">
        <v>113</v>
      </c>
      <c r="B103" s="5"/>
      <c r="C103" s="8" t="s">
        <v>6</v>
      </c>
      <c r="D103" s="5"/>
      <c r="E103" s="8"/>
      <c r="F103" s="8" t="s">
        <v>6</v>
      </c>
      <c r="G103" s="8"/>
      <c r="H103"/>
      <c r="I103" s="5" t="s">
        <v>22</v>
      </c>
      <c r="J103" s="132"/>
      <c r="K103" s="133"/>
      <c r="L103" s="132"/>
      <c r="M103" s="133"/>
      <c r="N103" s="132"/>
      <c r="O103" s="133"/>
      <c r="P103" s="132"/>
      <c r="Q103" s="133"/>
      <c r="R103" s="132"/>
      <c r="S103" s="133"/>
      <c r="T103" s="132"/>
      <c r="U103" s="133"/>
      <c r="V103" s="21"/>
      <c r="W103" s="21"/>
      <c r="X103"/>
      <c r="Y103"/>
      <c r="Z103"/>
      <c r="AA103"/>
      <c r="AB103"/>
      <c r="AC103"/>
    </row>
    <row r="104" spans="1:29" s="51" customFormat="1" ht="12.75">
      <c r="A104" s="17"/>
      <c r="B104" s="8"/>
      <c r="C104" s="7"/>
      <c r="D104" s="8"/>
      <c r="E104" s="7"/>
      <c r="F104" s="7"/>
      <c r="G104" s="7"/>
      <c r="H104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13"/>
      <c r="V104" s="13"/>
      <c r="W104" s="13"/>
      <c r="X104" s="13"/>
      <c r="Y104" s="13"/>
      <c r="Z104"/>
      <c r="AA104"/>
      <c r="AB104"/>
      <c r="AC104"/>
    </row>
    <row r="105" spans="1:29" s="51" customFormat="1" ht="12.75">
      <c r="A105" s="9"/>
      <c r="B105" s="5"/>
      <c r="C105" s="8"/>
      <c r="D105" s="5"/>
      <c r="E105" s="8"/>
      <c r="F105" s="8"/>
      <c r="G105" s="15"/>
      <c r="H105"/>
      <c r="I105" s="44" t="s">
        <v>23</v>
      </c>
      <c r="J105" s="115" t="s">
        <v>126</v>
      </c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6"/>
    </row>
    <row r="106" spans="1:29" s="51" customFormat="1" ht="12.75">
      <c r="A106" s="9"/>
      <c r="B106" s="5"/>
      <c r="C106" s="8"/>
      <c r="D106" s="5"/>
      <c r="E106" s="8"/>
      <c r="F106" s="8"/>
      <c r="G106" s="15"/>
      <c r="H106"/>
      <c r="I106" s="44" t="s">
        <v>24</v>
      </c>
      <c r="J106" s="115" t="s">
        <v>127</v>
      </c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6"/>
    </row>
    <row r="107" spans="1:29" s="51" customFormat="1" ht="12.75">
      <c r="A107" s="9"/>
      <c r="B107" s="5"/>
      <c r="C107" s="8"/>
      <c r="D107" s="5"/>
      <c r="E107" s="8"/>
      <c r="F107" s="8"/>
      <c r="G107" s="15"/>
      <c r="H107"/>
      <c r="I107" s="31"/>
      <c r="J107" s="31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31"/>
      <c r="V107" s="31"/>
      <c r="W107" s="31"/>
      <c r="X107" s="13"/>
      <c r="Y107" s="13"/>
      <c r="Z107" s="13"/>
      <c r="AA107"/>
      <c r="AB107"/>
      <c r="AC107"/>
    </row>
    <row r="108" spans="1:29" s="51" customFormat="1" ht="12.75">
      <c r="A108" s="9"/>
      <c r="B108" s="5"/>
      <c r="C108" s="8"/>
      <c r="D108" s="5"/>
      <c r="E108" s="8"/>
      <c r="F108" s="8"/>
      <c r="G108" s="15"/>
      <c r="H108"/>
      <c r="I108" s="110" t="s">
        <v>153</v>
      </c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4"/>
      <c r="X108" s="27" t="s">
        <v>103</v>
      </c>
      <c r="Y108" s="16"/>
      <c r="Z108" s="47" t="s">
        <v>25</v>
      </c>
      <c r="AA108" s="16"/>
      <c r="AB108" s="47" t="s">
        <v>104</v>
      </c>
      <c r="AC108" s="16"/>
    </row>
    <row r="109" spans="1:29" s="51" customFormat="1" ht="12.75">
      <c r="A109" s="9"/>
      <c r="B109" s="5"/>
      <c r="C109" s="8"/>
      <c r="D109" s="5"/>
      <c r="E109" s="8"/>
      <c r="F109" s="8"/>
      <c r="G109" s="15"/>
      <c r="H109" s="46"/>
      <c r="I109" s="5"/>
      <c r="J109" s="11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6"/>
      <c r="X109" s="110"/>
      <c r="Y109" s="144"/>
      <c r="Z109" s="28"/>
      <c r="AA109" s="28"/>
      <c r="AB109" s="110" t="s">
        <v>71</v>
      </c>
      <c r="AC109" s="144"/>
    </row>
    <row r="110" spans="1:29" s="51" customFormat="1" ht="12.75">
      <c r="A110" s="48" t="s">
        <v>48</v>
      </c>
      <c r="B110" s="60" t="s">
        <v>190</v>
      </c>
      <c r="C110" s="61"/>
      <c r="D110" s="62"/>
      <c r="E110" s="63"/>
      <c r="F110" s="63"/>
      <c r="G110" s="64"/>
      <c r="H110" s="46"/>
      <c r="I110" s="5"/>
      <c r="J110" s="11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6"/>
      <c r="X110" s="110"/>
      <c r="Y110" s="144"/>
      <c r="Z110" s="28"/>
      <c r="AA110" s="28"/>
      <c r="AB110" s="110" t="s">
        <v>72</v>
      </c>
      <c r="AC110" s="144"/>
    </row>
    <row r="111" spans="1:29" s="51" customFormat="1" ht="12.75">
      <c r="A111" s="130"/>
      <c r="B111" s="131"/>
      <c r="C111" s="131"/>
      <c r="D111" s="131"/>
      <c r="E111" s="131"/>
      <c r="F111" s="131"/>
      <c r="G111" s="131"/>
      <c r="H111" s="46"/>
      <c r="I111" s="5"/>
      <c r="J111" s="11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6"/>
      <c r="X111" s="110"/>
      <c r="Y111" s="144"/>
      <c r="Z111" s="28"/>
      <c r="AA111" s="28"/>
      <c r="AB111" s="110" t="s">
        <v>74</v>
      </c>
      <c r="AC111" s="144"/>
    </row>
    <row r="112" spans="1:29" ht="12.75">
      <c r="A112" s="130"/>
      <c r="B112" s="131"/>
      <c r="C112" s="131"/>
      <c r="D112" s="131"/>
      <c r="E112" s="131"/>
      <c r="F112" s="131"/>
      <c r="G112" s="131"/>
      <c r="H112" s="46"/>
      <c r="I112" s="5"/>
      <c r="J112" s="115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7"/>
      <c r="X112" s="110"/>
      <c r="Y112" s="144"/>
      <c r="Z112" s="28"/>
      <c r="AA112" s="28"/>
      <c r="AB112" s="110" t="s">
        <v>73</v>
      </c>
      <c r="AC112" s="144"/>
    </row>
    <row r="113" spans="1:29" ht="12.75">
      <c r="A113" s="130"/>
      <c r="B113" s="131"/>
      <c r="C113" s="131"/>
      <c r="D113" s="131"/>
      <c r="E113" s="131"/>
      <c r="F113" s="131"/>
      <c r="G113" s="131"/>
      <c r="H113" s="46"/>
      <c r="I113" s="5"/>
      <c r="J113" s="11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6"/>
      <c r="X113" s="110"/>
      <c r="Y113" s="144"/>
      <c r="Z113" s="28"/>
      <c r="AA113" s="28"/>
      <c r="AB113" s="110" t="s">
        <v>75</v>
      </c>
      <c r="AC113" s="144"/>
    </row>
    <row r="114" spans="1:29" ht="12.75">
      <c r="A114" s="130"/>
      <c r="B114" s="131"/>
      <c r="C114" s="131"/>
      <c r="D114" s="131"/>
      <c r="E114" s="131"/>
      <c r="F114" s="131"/>
      <c r="G114" s="131"/>
      <c r="I114" s="5"/>
      <c r="J114" s="11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6"/>
      <c r="X114" s="110"/>
      <c r="Y114" s="144"/>
      <c r="Z114" s="28"/>
      <c r="AA114" s="28"/>
      <c r="AB114" s="110" t="s">
        <v>122</v>
      </c>
      <c r="AC114" s="144"/>
    </row>
    <row r="115" spans="2:7" ht="12.75">
      <c r="B115" s="4"/>
      <c r="C115" s="1"/>
      <c r="E115" s="3"/>
      <c r="F115" s="3"/>
      <c r="G115" s="3"/>
    </row>
    <row r="116" spans="2:7" ht="12.75">
      <c r="B116" s="4"/>
      <c r="C116" s="1"/>
      <c r="E116" s="3"/>
      <c r="F116" s="3"/>
      <c r="G116" s="3"/>
    </row>
  </sheetData>
  <sheetProtection/>
  <mergeCells count="213">
    <mergeCell ref="D8:G8"/>
    <mergeCell ref="P25:Q25"/>
    <mergeCell ref="J42:W42"/>
    <mergeCell ref="J44:W44"/>
    <mergeCell ref="B4:G4"/>
    <mergeCell ref="J8:W8"/>
    <mergeCell ref="T25:U25"/>
    <mergeCell ref="J7:W7"/>
    <mergeCell ref="B5:G5"/>
    <mergeCell ref="B6:G6"/>
    <mergeCell ref="B7:G7"/>
    <mergeCell ref="B8:C8"/>
    <mergeCell ref="A33:G33"/>
    <mergeCell ref="A34:G34"/>
    <mergeCell ref="I30:W30"/>
    <mergeCell ref="J31:W31"/>
    <mergeCell ref="J27:AC27"/>
    <mergeCell ref="J28:AC28"/>
    <mergeCell ref="Z11:AA11"/>
    <mergeCell ref="Z12:AA12"/>
    <mergeCell ref="B2:G2"/>
    <mergeCell ref="B3:G3"/>
    <mergeCell ref="I2:W2"/>
    <mergeCell ref="J3:W3"/>
    <mergeCell ref="J32:W32"/>
    <mergeCell ref="J34:W34"/>
    <mergeCell ref="L25:M25"/>
    <mergeCell ref="N25:O25"/>
    <mergeCell ref="R25:S25"/>
    <mergeCell ref="J25:K25"/>
    <mergeCell ref="J103:K103"/>
    <mergeCell ref="L103:M103"/>
    <mergeCell ref="B45:G45"/>
    <mergeCell ref="I69:W69"/>
    <mergeCell ref="J70:W70"/>
    <mergeCell ref="J72:W72"/>
    <mergeCell ref="J66:AC66"/>
    <mergeCell ref="X71:Y71"/>
    <mergeCell ref="AB71:AC71"/>
    <mergeCell ref="P57:Q57"/>
    <mergeCell ref="B42:G42"/>
    <mergeCell ref="B43:G43"/>
    <mergeCell ref="J33:W33"/>
    <mergeCell ref="B41:G41"/>
    <mergeCell ref="I41:W41"/>
    <mergeCell ref="J35:W35"/>
    <mergeCell ref="J36:W36"/>
    <mergeCell ref="J43:W43"/>
    <mergeCell ref="A36:G36"/>
    <mergeCell ref="A35:G35"/>
    <mergeCell ref="X3:Y3"/>
    <mergeCell ref="AB3:AC3"/>
    <mergeCell ref="J4:W4"/>
    <mergeCell ref="X4:Y4"/>
    <mergeCell ref="AB4:AC4"/>
    <mergeCell ref="J105:AC105"/>
    <mergeCell ref="J96:K96"/>
    <mergeCell ref="L96:M96"/>
    <mergeCell ref="N96:O96"/>
    <mergeCell ref="P96:Q96"/>
    <mergeCell ref="P103:Q103"/>
    <mergeCell ref="R103:S103"/>
    <mergeCell ref="T103:U103"/>
    <mergeCell ref="R96:S96"/>
    <mergeCell ref="X5:Y5"/>
    <mergeCell ref="X42:Y42"/>
    <mergeCell ref="J45:W45"/>
    <mergeCell ref="X45:Y45"/>
    <mergeCell ref="T57:U57"/>
    <mergeCell ref="T96:U96"/>
    <mergeCell ref="AB5:AC5"/>
    <mergeCell ref="J6:W6"/>
    <mergeCell ref="X6:Y6"/>
    <mergeCell ref="AB6:AC6"/>
    <mergeCell ref="J5:W5"/>
    <mergeCell ref="Y10:AA10"/>
    <mergeCell ref="Z13:AA13"/>
    <mergeCell ref="X7:Y7"/>
    <mergeCell ref="AB7:AC7"/>
    <mergeCell ref="X8:Y8"/>
    <mergeCell ref="AB8:AC8"/>
    <mergeCell ref="Z14:AA14"/>
    <mergeCell ref="Z15:AA15"/>
    <mergeCell ref="Z16:AA16"/>
    <mergeCell ref="J18:K18"/>
    <mergeCell ref="L18:M18"/>
    <mergeCell ref="N18:O18"/>
    <mergeCell ref="P18:Q18"/>
    <mergeCell ref="R18:S18"/>
    <mergeCell ref="T18:U18"/>
    <mergeCell ref="AB33:AC33"/>
    <mergeCell ref="X34:Y34"/>
    <mergeCell ref="AB34:AC34"/>
    <mergeCell ref="X31:Y31"/>
    <mergeCell ref="AB31:AC31"/>
    <mergeCell ref="X32:Y32"/>
    <mergeCell ref="AB32:AC32"/>
    <mergeCell ref="X33:Y33"/>
    <mergeCell ref="AB42:AC42"/>
    <mergeCell ref="X35:Y35"/>
    <mergeCell ref="AB35:AC35"/>
    <mergeCell ref="X36:Y36"/>
    <mergeCell ref="AB36:AC36"/>
    <mergeCell ref="X43:Y43"/>
    <mergeCell ref="AB43:AC43"/>
    <mergeCell ref="AB45:AC45"/>
    <mergeCell ref="AB44:AC44"/>
    <mergeCell ref="X44:Y44"/>
    <mergeCell ref="B46:G46"/>
    <mergeCell ref="J46:W46"/>
    <mergeCell ref="X46:Y46"/>
    <mergeCell ref="AB46:AC46"/>
    <mergeCell ref="B44:G44"/>
    <mergeCell ref="AB47:AC47"/>
    <mergeCell ref="Y49:AA49"/>
    <mergeCell ref="Z50:AA50"/>
    <mergeCell ref="Z51:AA51"/>
    <mergeCell ref="B47:C47"/>
    <mergeCell ref="D47:G47"/>
    <mergeCell ref="J47:W47"/>
    <mergeCell ref="X47:Y47"/>
    <mergeCell ref="Z52:AA52"/>
    <mergeCell ref="Z53:AA53"/>
    <mergeCell ref="Z54:AA54"/>
    <mergeCell ref="Z55:AA55"/>
    <mergeCell ref="T64:U64"/>
    <mergeCell ref="J64:K64"/>
    <mergeCell ref="L64:M64"/>
    <mergeCell ref="N64:O64"/>
    <mergeCell ref="P64:Q64"/>
    <mergeCell ref="J57:K57"/>
    <mergeCell ref="AB73:AC73"/>
    <mergeCell ref="A72:G72"/>
    <mergeCell ref="R57:S57"/>
    <mergeCell ref="R64:S64"/>
    <mergeCell ref="L57:M57"/>
    <mergeCell ref="N57:O57"/>
    <mergeCell ref="J67:AC67"/>
    <mergeCell ref="X70:Y70"/>
    <mergeCell ref="AB70:AC70"/>
    <mergeCell ref="J71:W71"/>
    <mergeCell ref="AB75:AC75"/>
    <mergeCell ref="A74:G74"/>
    <mergeCell ref="J74:W74"/>
    <mergeCell ref="X74:Y74"/>
    <mergeCell ref="AB74:AC74"/>
    <mergeCell ref="A75:G75"/>
    <mergeCell ref="J75:W75"/>
    <mergeCell ref="X75:Y75"/>
    <mergeCell ref="X72:Y72"/>
    <mergeCell ref="AB81:AC81"/>
    <mergeCell ref="B82:G82"/>
    <mergeCell ref="J82:W82"/>
    <mergeCell ref="X82:Y82"/>
    <mergeCell ref="AB82:AC82"/>
    <mergeCell ref="AB72:AC72"/>
    <mergeCell ref="A73:G73"/>
    <mergeCell ref="J73:W73"/>
    <mergeCell ref="X73:Y73"/>
    <mergeCell ref="X83:Y83"/>
    <mergeCell ref="I80:W80"/>
    <mergeCell ref="J81:W81"/>
    <mergeCell ref="X81:Y81"/>
    <mergeCell ref="AB86:AC86"/>
    <mergeCell ref="B81:G81"/>
    <mergeCell ref="B80:G80"/>
    <mergeCell ref="AB85:AC85"/>
    <mergeCell ref="B84:G84"/>
    <mergeCell ref="J84:W84"/>
    <mergeCell ref="X84:Y84"/>
    <mergeCell ref="AB84:AC84"/>
    <mergeCell ref="B83:G83"/>
    <mergeCell ref="J83:W83"/>
    <mergeCell ref="Z93:AA93"/>
    <mergeCell ref="Z94:AA94"/>
    <mergeCell ref="AB83:AC83"/>
    <mergeCell ref="B86:C86"/>
    <mergeCell ref="D86:G86"/>
    <mergeCell ref="J86:W86"/>
    <mergeCell ref="X86:Y86"/>
    <mergeCell ref="B85:G85"/>
    <mergeCell ref="J85:W85"/>
    <mergeCell ref="X85:Y85"/>
    <mergeCell ref="Y88:AA88"/>
    <mergeCell ref="Z89:AA89"/>
    <mergeCell ref="X111:Y111"/>
    <mergeCell ref="Z90:AA90"/>
    <mergeCell ref="AB111:AC111"/>
    <mergeCell ref="J106:AC106"/>
    <mergeCell ref="J110:W110"/>
    <mergeCell ref="X110:Y110"/>
    <mergeCell ref="AB110:AC110"/>
    <mergeCell ref="Z91:AA91"/>
    <mergeCell ref="Z92:AA92"/>
    <mergeCell ref="N103:O103"/>
    <mergeCell ref="A112:G112"/>
    <mergeCell ref="J112:W112"/>
    <mergeCell ref="X112:Y112"/>
    <mergeCell ref="AB112:AC112"/>
    <mergeCell ref="I108:W108"/>
    <mergeCell ref="J109:W109"/>
    <mergeCell ref="X109:Y109"/>
    <mergeCell ref="AB109:AC109"/>
    <mergeCell ref="A111:G111"/>
    <mergeCell ref="J111:W111"/>
    <mergeCell ref="AB114:AC114"/>
    <mergeCell ref="A113:G113"/>
    <mergeCell ref="J113:W113"/>
    <mergeCell ref="X113:Y113"/>
    <mergeCell ref="AB113:AC113"/>
    <mergeCell ref="A114:G114"/>
    <mergeCell ref="J114:W114"/>
    <mergeCell ref="X114:Y114"/>
  </mergeCells>
  <printOptions/>
  <pageMargins left="0.05" right="0.1" top="0.984251969" bottom="0.63" header="0.4921259845" footer="0.4921259845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8515625" style="51" customWidth="1"/>
    <col min="2" max="2" width="28.7109375" style="51" customWidth="1"/>
    <col min="3" max="3" width="29.421875" style="52" customWidth="1"/>
    <col min="4" max="4" width="7.421875" style="53" customWidth="1"/>
    <col min="5" max="5" width="27.8515625" style="51" customWidth="1"/>
    <col min="6" max="8" width="11.421875" style="54" customWidth="1"/>
    <col min="9" max="16384" width="11.421875" style="51" customWidth="1"/>
  </cols>
  <sheetData>
    <row r="1" spans="1:8" ht="13.5" thickBot="1">
      <c r="A1"/>
      <c r="B1"/>
      <c r="C1"/>
      <c r="D1" s="13"/>
      <c r="E1" s="13"/>
      <c r="F1" s="13"/>
      <c r="G1" s="51"/>
      <c r="H1" s="51"/>
    </row>
    <row r="2" spans="1:9" ht="23.25">
      <c r="A2" s="96" t="s">
        <v>128</v>
      </c>
      <c r="B2" s="97"/>
      <c r="C2" s="98"/>
      <c r="D2" s="88"/>
      <c r="E2" s="89"/>
      <c r="F2" s="89"/>
      <c r="G2" s="13"/>
      <c r="H2" s="13"/>
      <c r="I2" s="13"/>
    </row>
    <row r="3" spans="1:9" ht="23.25">
      <c r="A3" s="99" t="s">
        <v>188</v>
      </c>
      <c r="B3" s="90"/>
      <c r="C3" s="100"/>
      <c r="D3" s="88"/>
      <c r="E3" s="90"/>
      <c r="F3" s="90"/>
      <c r="G3" s="13"/>
      <c r="H3" s="13"/>
      <c r="I3" s="13"/>
    </row>
    <row r="4" spans="1:9" ht="24" thickBot="1">
      <c r="A4" s="107"/>
      <c r="B4" s="108"/>
      <c r="C4" s="109"/>
      <c r="D4" s="88"/>
      <c r="E4" s="91"/>
      <c r="F4" s="91"/>
      <c r="G4" s="13"/>
      <c r="H4" s="13"/>
      <c r="I4" s="13"/>
    </row>
    <row r="5" spans="1:9" ht="19.5" customHeight="1" thickBot="1">
      <c r="A5" s="67"/>
      <c r="B5" s="13"/>
      <c r="C5" s="68"/>
      <c r="D5" s="13"/>
      <c r="E5" s="13"/>
      <c r="F5" s="13"/>
      <c r="G5" s="13"/>
      <c r="H5" s="13"/>
      <c r="I5" s="13"/>
    </row>
    <row r="6" spans="1:9" ht="20.25" customHeight="1" thickBot="1">
      <c r="A6" s="101" t="s">
        <v>158</v>
      </c>
      <c r="B6" s="102"/>
      <c r="C6" s="103"/>
      <c r="D6" s="94"/>
      <c r="E6" s="94"/>
      <c r="F6" s="13"/>
      <c r="G6" s="13"/>
      <c r="H6" s="13"/>
      <c r="I6" s="13"/>
    </row>
    <row r="7" spans="1:9" ht="21.75" customHeight="1">
      <c r="A7" s="67"/>
      <c r="B7" s="13"/>
      <c r="C7" s="68"/>
      <c r="D7" s="13"/>
      <c r="E7" s="13"/>
      <c r="F7" s="13"/>
      <c r="G7" s="13"/>
      <c r="H7" s="13"/>
      <c r="I7" s="13"/>
    </row>
    <row r="8" spans="1:9" ht="19.5" customHeight="1">
      <c r="A8" s="69" t="s">
        <v>159</v>
      </c>
      <c r="B8" s="20" t="s">
        <v>160</v>
      </c>
      <c r="C8" s="70" t="s">
        <v>161</v>
      </c>
      <c r="D8" s="13"/>
      <c r="E8" s="13"/>
      <c r="F8" s="13"/>
      <c r="G8" s="13"/>
      <c r="H8" s="13"/>
      <c r="I8" s="13"/>
    </row>
    <row r="9" spans="1:9" ht="18.75" customHeight="1">
      <c r="A9" s="69" t="s">
        <v>61</v>
      </c>
      <c r="B9" s="20" t="s">
        <v>77</v>
      </c>
      <c r="C9" s="70" t="s">
        <v>78</v>
      </c>
      <c r="D9" s="13"/>
      <c r="E9" s="13"/>
      <c r="F9" s="13"/>
      <c r="G9" s="13"/>
      <c r="H9" s="13"/>
      <c r="I9" s="13"/>
    </row>
    <row r="10" spans="1:9" ht="18" customHeight="1">
      <c r="A10" s="69" t="s">
        <v>139</v>
      </c>
      <c r="B10" s="20" t="s">
        <v>81</v>
      </c>
      <c r="C10" s="70" t="s">
        <v>82</v>
      </c>
      <c r="D10" s="13"/>
      <c r="E10" s="13"/>
      <c r="F10" s="13"/>
      <c r="G10" s="13"/>
      <c r="H10" s="13"/>
      <c r="I10" s="13"/>
    </row>
    <row r="11" spans="1:9" ht="12.75">
      <c r="A11" s="69" t="s">
        <v>28</v>
      </c>
      <c r="B11" s="20" t="s">
        <v>162</v>
      </c>
      <c r="C11" s="70" t="s">
        <v>163</v>
      </c>
      <c r="D11" s="13"/>
      <c r="E11" s="13"/>
      <c r="F11" s="13"/>
      <c r="G11" s="13"/>
      <c r="H11" s="13"/>
      <c r="I11" s="13"/>
    </row>
    <row r="12" spans="1:9" ht="18.75" customHeight="1" thickBot="1">
      <c r="A12" s="71" t="s">
        <v>164</v>
      </c>
      <c r="B12" s="72" t="s">
        <v>79</v>
      </c>
      <c r="C12" s="73" t="s">
        <v>80</v>
      </c>
      <c r="D12" s="13"/>
      <c r="E12" s="13"/>
      <c r="F12" s="13"/>
      <c r="G12" s="13"/>
      <c r="H12" s="13"/>
      <c r="I12" s="13"/>
    </row>
    <row r="13" spans="1:9" ht="20.25" customHeight="1" thickBot="1">
      <c r="A13" s="67"/>
      <c r="B13" s="13"/>
      <c r="C13" s="68"/>
      <c r="D13" s="13"/>
      <c r="E13" s="13"/>
      <c r="F13" s="13"/>
      <c r="G13" s="13"/>
      <c r="H13" s="13"/>
      <c r="I13" s="13"/>
    </row>
    <row r="14" spans="1:9" ht="19.5" customHeight="1" thickBot="1">
      <c r="A14" s="101" t="s">
        <v>165</v>
      </c>
      <c r="B14" s="102"/>
      <c r="C14" s="103"/>
      <c r="D14" s="94"/>
      <c r="E14" s="94"/>
      <c r="F14" s="13"/>
      <c r="G14" s="13"/>
      <c r="H14" s="13"/>
      <c r="I14" s="13"/>
    </row>
    <row r="15" spans="1:9" ht="18" customHeight="1">
      <c r="A15" s="67"/>
      <c r="B15" s="13"/>
      <c r="C15" s="68"/>
      <c r="D15" s="13"/>
      <c r="E15" s="13"/>
      <c r="F15" s="13"/>
      <c r="G15" s="13"/>
      <c r="H15" s="13"/>
      <c r="I15" s="13"/>
    </row>
    <row r="16" spans="1:9" ht="18" customHeight="1">
      <c r="A16" s="69" t="s">
        <v>166</v>
      </c>
      <c r="B16" s="20" t="s">
        <v>83</v>
      </c>
      <c r="C16" s="70" t="s">
        <v>167</v>
      </c>
      <c r="D16" s="13"/>
      <c r="E16" s="13"/>
      <c r="F16" s="13"/>
      <c r="G16" s="13"/>
      <c r="H16" s="13"/>
      <c r="I16" s="13"/>
    </row>
    <row r="17" spans="1:9" ht="12.75">
      <c r="A17" s="69" t="s">
        <v>63</v>
      </c>
      <c r="B17" s="20" t="s">
        <v>168</v>
      </c>
      <c r="C17" s="70" t="s">
        <v>85</v>
      </c>
      <c r="D17" s="13"/>
      <c r="E17" s="13"/>
      <c r="F17" s="13"/>
      <c r="G17" s="13"/>
      <c r="H17" s="13"/>
      <c r="I17" s="13"/>
    </row>
    <row r="18" spans="1:9" ht="15">
      <c r="A18" s="69" t="s">
        <v>28</v>
      </c>
      <c r="B18" s="74" t="s">
        <v>84</v>
      </c>
      <c r="C18" s="75" t="s">
        <v>169</v>
      </c>
      <c r="D18" s="13"/>
      <c r="E18" s="95"/>
      <c r="F18" s="91"/>
      <c r="G18" s="58"/>
      <c r="H18" s="58"/>
      <c r="I18" s="13"/>
    </row>
    <row r="19" spans="1:9" ht="18.75" customHeight="1">
      <c r="A19" s="69" t="s">
        <v>64</v>
      </c>
      <c r="B19" s="76" t="s">
        <v>90</v>
      </c>
      <c r="C19" s="77" t="s">
        <v>89</v>
      </c>
      <c r="D19" s="13"/>
      <c r="E19" s="92"/>
      <c r="F19" s="95"/>
      <c r="G19" s="55"/>
      <c r="H19" s="55"/>
      <c r="I19" s="13"/>
    </row>
    <row r="20" spans="1:9" ht="17.25" customHeight="1" thickBot="1">
      <c r="A20" s="71" t="s">
        <v>63</v>
      </c>
      <c r="B20" s="72" t="s">
        <v>86</v>
      </c>
      <c r="C20" s="73" t="s">
        <v>87</v>
      </c>
      <c r="D20" s="13"/>
      <c r="E20" s="13"/>
      <c r="F20" s="13"/>
      <c r="G20" s="55"/>
      <c r="H20" s="55"/>
      <c r="I20" s="13"/>
    </row>
    <row r="21" spans="1:9" ht="17.25" customHeight="1">
      <c r="A21" s="67"/>
      <c r="B21" s="13"/>
      <c r="C21" s="68"/>
      <c r="D21" s="13"/>
      <c r="E21" s="13"/>
      <c r="F21" s="13"/>
      <c r="G21" s="55"/>
      <c r="H21" s="55"/>
      <c r="I21" s="13"/>
    </row>
    <row r="22" spans="1:9" ht="18" customHeight="1" thickBot="1">
      <c r="A22" s="67"/>
      <c r="B22" s="13"/>
      <c r="C22" s="68"/>
      <c r="D22" s="13"/>
      <c r="E22" s="13"/>
      <c r="F22" s="13"/>
      <c r="G22" s="55"/>
      <c r="H22" s="55"/>
      <c r="I22" s="13"/>
    </row>
    <row r="23" spans="1:9" ht="18.75" customHeight="1" thickBot="1">
      <c r="A23" s="101" t="s">
        <v>152</v>
      </c>
      <c r="B23" s="102"/>
      <c r="C23" s="103"/>
      <c r="D23" s="94"/>
      <c r="E23" s="94"/>
      <c r="F23" s="13"/>
      <c r="G23" s="56"/>
      <c r="H23" s="57"/>
      <c r="I23" s="13"/>
    </row>
    <row r="24" spans="1:9" ht="17.25" customHeight="1">
      <c r="A24" s="78"/>
      <c r="B24" s="13"/>
      <c r="C24" s="68"/>
      <c r="D24" s="94"/>
      <c r="E24" s="13"/>
      <c r="F24" s="13"/>
      <c r="G24" s="55"/>
      <c r="H24" s="55"/>
      <c r="I24" s="13"/>
    </row>
    <row r="25" spans="1:9" ht="12.75">
      <c r="A25" s="69" t="s">
        <v>170</v>
      </c>
      <c r="B25" s="20" t="s">
        <v>124</v>
      </c>
      <c r="C25" s="70" t="s">
        <v>125</v>
      </c>
      <c r="D25" s="13"/>
      <c r="E25" s="13"/>
      <c r="F25" s="13"/>
      <c r="G25" s="66"/>
      <c r="H25" s="66"/>
      <c r="I25" s="13"/>
    </row>
    <row r="26" spans="1:9" ht="12.75">
      <c r="A26" s="69" t="s">
        <v>28</v>
      </c>
      <c r="B26" s="79" t="s">
        <v>91</v>
      </c>
      <c r="C26" s="70" t="s">
        <v>171</v>
      </c>
      <c r="D26" s="13"/>
      <c r="E26" s="91"/>
      <c r="F26" s="13"/>
      <c r="G26" s="13"/>
      <c r="H26" s="13"/>
      <c r="I26" s="13"/>
    </row>
    <row r="27" spans="1:9" ht="15.75" customHeight="1">
      <c r="A27" s="69" t="s">
        <v>64</v>
      </c>
      <c r="B27" s="76" t="s">
        <v>90</v>
      </c>
      <c r="C27" s="70" t="s">
        <v>95</v>
      </c>
      <c r="D27" s="13"/>
      <c r="E27" s="92"/>
      <c r="F27" s="13"/>
      <c r="G27" s="58"/>
      <c r="H27" s="58"/>
      <c r="I27" s="58"/>
    </row>
    <row r="28" spans="1:9" ht="15">
      <c r="A28" s="69" t="s">
        <v>33</v>
      </c>
      <c r="B28" s="20" t="s">
        <v>88</v>
      </c>
      <c r="C28" s="70" t="s">
        <v>172</v>
      </c>
      <c r="D28" s="13"/>
      <c r="E28" s="13"/>
      <c r="F28" s="13"/>
      <c r="G28" s="55"/>
      <c r="H28" s="56"/>
      <c r="I28" s="56"/>
    </row>
    <row r="29" spans="1:9" ht="15">
      <c r="A29" s="69" t="s">
        <v>32</v>
      </c>
      <c r="B29" s="20" t="s">
        <v>97</v>
      </c>
      <c r="C29" s="80" t="s">
        <v>98</v>
      </c>
      <c r="D29" s="13"/>
      <c r="E29" s="13"/>
      <c r="F29" s="93"/>
      <c r="G29" s="55"/>
      <c r="H29" s="56"/>
      <c r="I29" s="56"/>
    </row>
    <row r="30" spans="1:9" ht="15.75" thickBot="1">
      <c r="A30" s="71" t="s">
        <v>29</v>
      </c>
      <c r="B30" s="72" t="s">
        <v>76</v>
      </c>
      <c r="C30" s="81" t="s">
        <v>99</v>
      </c>
      <c r="D30" s="13"/>
      <c r="E30" s="13"/>
      <c r="F30" s="89"/>
      <c r="G30" s="55"/>
      <c r="H30" s="56"/>
      <c r="I30" s="56"/>
    </row>
    <row r="31" spans="1:9" ht="15.75" thickBot="1">
      <c r="A31" s="67"/>
      <c r="B31" s="13"/>
      <c r="C31" s="68"/>
      <c r="D31" s="13"/>
      <c r="E31" s="13"/>
      <c r="F31" s="13"/>
      <c r="G31" s="55"/>
      <c r="H31" s="56"/>
      <c r="I31" s="56"/>
    </row>
    <row r="32" spans="1:9" ht="13.5" thickBot="1">
      <c r="A32" s="104" t="s">
        <v>67</v>
      </c>
      <c r="B32" s="105"/>
      <c r="C32" s="106"/>
      <c r="D32" s="94"/>
      <c r="E32" s="94"/>
      <c r="F32" s="13"/>
      <c r="G32" s="66"/>
      <c r="H32" s="66"/>
      <c r="I32" s="66"/>
    </row>
    <row r="33" spans="1:9" ht="12.75">
      <c r="A33" s="82"/>
      <c r="B33" s="19"/>
      <c r="C33" s="83"/>
      <c r="D33" s="13"/>
      <c r="E33" s="13"/>
      <c r="F33" s="13"/>
      <c r="G33" s="13"/>
      <c r="H33" s="13"/>
      <c r="I33" s="13"/>
    </row>
    <row r="34" spans="1:9" ht="15.75" customHeight="1">
      <c r="A34" s="69" t="s">
        <v>28</v>
      </c>
      <c r="B34" s="20" t="s">
        <v>93</v>
      </c>
      <c r="C34" s="70" t="s">
        <v>94</v>
      </c>
      <c r="D34" s="13"/>
      <c r="E34" s="13"/>
      <c r="F34" s="13"/>
      <c r="G34" s="157"/>
      <c r="H34" s="158"/>
      <c r="I34" s="158"/>
    </row>
    <row r="35" spans="1:9" ht="18" customHeight="1">
      <c r="A35" s="69" t="s">
        <v>29</v>
      </c>
      <c r="B35" s="84" t="s">
        <v>173</v>
      </c>
      <c r="C35" s="85" t="s">
        <v>99</v>
      </c>
      <c r="D35" s="13"/>
      <c r="E35" s="90"/>
      <c r="F35" s="89"/>
      <c r="G35" s="55"/>
      <c r="H35" s="55"/>
      <c r="I35" s="55"/>
    </row>
    <row r="36" spans="1:9" ht="18" customHeight="1">
      <c r="A36" s="69" t="s">
        <v>33</v>
      </c>
      <c r="B36" s="20" t="s">
        <v>92</v>
      </c>
      <c r="C36" s="70" t="s">
        <v>174</v>
      </c>
      <c r="D36" s="13"/>
      <c r="E36" s="13"/>
      <c r="F36" s="13"/>
      <c r="G36" s="55"/>
      <c r="H36" s="55"/>
      <c r="I36" s="55"/>
    </row>
    <row r="37" spans="1:9" ht="18" customHeight="1">
      <c r="A37" s="69" t="s">
        <v>32</v>
      </c>
      <c r="B37" s="20" t="s">
        <v>175</v>
      </c>
      <c r="C37" s="80" t="s">
        <v>98</v>
      </c>
      <c r="D37" s="13"/>
      <c r="E37" s="13"/>
      <c r="F37" s="93"/>
      <c r="G37" s="55"/>
      <c r="H37" s="55"/>
      <c r="I37" s="55"/>
    </row>
    <row r="38" spans="1:9" ht="18.75" customHeight="1">
      <c r="A38" s="69" t="s">
        <v>34</v>
      </c>
      <c r="B38" s="20" t="s">
        <v>176</v>
      </c>
      <c r="C38" s="70" t="s">
        <v>100</v>
      </c>
      <c r="D38" s="13"/>
      <c r="E38" s="13"/>
      <c r="F38" s="13"/>
      <c r="G38" s="55"/>
      <c r="H38" s="55"/>
      <c r="I38" s="55"/>
    </row>
    <row r="39" spans="1:9" ht="31.5" customHeight="1" thickBot="1">
      <c r="A39" s="71" t="s">
        <v>31</v>
      </c>
      <c r="B39" s="72" t="s">
        <v>177</v>
      </c>
      <c r="C39" s="73" t="s">
        <v>102</v>
      </c>
      <c r="D39" s="13"/>
      <c r="E39" s="13"/>
      <c r="F39" s="13"/>
      <c r="G39" s="56"/>
      <c r="H39" s="56"/>
      <c r="I39" s="56"/>
    </row>
    <row r="40" spans="1:9" ht="12.75">
      <c r="A40" s="67"/>
      <c r="B40" s="13"/>
      <c r="C40" s="68"/>
      <c r="D40" s="13"/>
      <c r="E40" s="13"/>
      <c r="F40" s="13"/>
      <c r="G40" s="66"/>
      <c r="H40" s="66"/>
      <c r="I40" s="66"/>
    </row>
    <row r="41" spans="1:9" ht="13.5" thickBot="1">
      <c r="A41" s="67"/>
      <c r="B41" s="13"/>
      <c r="C41" s="68"/>
      <c r="D41" s="13"/>
      <c r="E41" s="13"/>
      <c r="F41" s="13"/>
      <c r="G41" s="13"/>
      <c r="H41" s="13"/>
      <c r="I41" s="13"/>
    </row>
    <row r="42" spans="1:9" ht="15.75" customHeight="1" thickBot="1">
      <c r="A42" s="101" t="s">
        <v>69</v>
      </c>
      <c r="B42" s="102"/>
      <c r="C42" s="103"/>
      <c r="D42" s="94"/>
      <c r="E42" s="94"/>
      <c r="F42" s="13"/>
      <c r="G42" s="13"/>
      <c r="H42" s="13"/>
      <c r="I42" s="13"/>
    </row>
    <row r="43" spans="1:9" ht="18.75" customHeight="1">
      <c r="A43" s="67"/>
      <c r="B43" s="13"/>
      <c r="C43" s="68"/>
      <c r="D43" s="13"/>
      <c r="E43" s="13"/>
      <c r="F43" s="13"/>
      <c r="G43" s="13"/>
      <c r="H43" s="13"/>
      <c r="I43" s="13"/>
    </row>
    <row r="44" spans="1:9" ht="18.75" customHeight="1">
      <c r="A44" s="69" t="s">
        <v>64</v>
      </c>
      <c r="B44" s="20" t="s">
        <v>178</v>
      </c>
      <c r="C44" s="70" t="s">
        <v>179</v>
      </c>
      <c r="D44" s="13"/>
      <c r="E44" s="13"/>
      <c r="F44" s="13"/>
      <c r="G44" s="13"/>
      <c r="H44" s="13"/>
      <c r="I44" s="13"/>
    </row>
    <row r="45" spans="1:9" ht="18" customHeight="1">
      <c r="A45" s="69" t="s">
        <v>41</v>
      </c>
      <c r="B45" s="20" t="s">
        <v>83</v>
      </c>
      <c r="C45" s="70" t="s">
        <v>180</v>
      </c>
      <c r="D45" s="13"/>
      <c r="E45" s="13"/>
      <c r="F45" s="13"/>
      <c r="G45" s="13"/>
      <c r="H45" s="13"/>
      <c r="I45" s="13"/>
    </row>
    <row r="46" spans="1:9" ht="18" customHeight="1">
      <c r="A46" s="69" t="s">
        <v>57</v>
      </c>
      <c r="B46" s="20" t="s">
        <v>96</v>
      </c>
      <c r="C46" s="70" t="s">
        <v>181</v>
      </c>
      <c r="D46" s="13"/>
      <c r="E46" s="13"/>
      <c r="F46" s="13"/>
      <c r="G46" s="13"/>
      <c r="H46" s="13"/>
      <c r="I46" s="13"/>
    </row>
    <row r="47" spans="1:6" ht="12.75">
      <c r="A47" s="69" t="s">
        <v>182</v>
      </c>
      <c r="B47" s="20" t="s">
        <v>183</v>
      </c>
      <c r="C47" s="70" t="s">
        <v>184</v>
      </c>
      <c r="D47" s="13"/>
      <c r="E47" s="13"/>
      <c r="F47" s="13"/>
    </row>
    <row r="48" spans="1:6" ht="12.75">
      <c r="A48" s="69" t="s">
        <v>61</v>
      </c>
      <c r="B48" s="84" t="s">
        <v>173</v>
      </c>
      <c r="C48" s="70" t="s">
        <v>101</v>
      </c>
      <c r="D48" s="13"/>
      <c r="E48" s="90"/>
      <c r="F48" s="13"/>
    </row>
    <row r="49" spans="1:6" ht="12.75">
      <c r="A49" s="69" t="s">
        <v>185</v>
      </c>
      <c r="B49" s="20" t="s">
        <v>186</v>
      </c>
      <c r="C49" s="70" t="s">
        <v>187</v>
      </c>
      <c r="D49" s="13"/>
      <c r="E49" s="13"/>
      <c r="F49" s="13"/>
    </row>
    <row r="50" spans="1:6" ht="13.5" thickBot="1">
      <c r="A50" s="71"/>
      <c r="B50" s="86"/>
      <c r="C50" s="87"/>
      <c r="D50" s="13"/>
      <c r="E50" s="13"/>
      <c r="F50" s="13"/>
    </row>
    <row r="51" spans="1:6" ht="12.75">
      <c r="A51"/>
      <c r="B51"/>
      <c r="C51"/>
      <c r="D51" s="13"/>
      <c r="E51" s="13"/>
      <c r="F51" s="13"/>
    </row>
  </sheetData>
  <sheetProtection/>
  <mergeCells count="1">
    <mergeCell ref="G34:I3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4" sqref="A4"/>
    </sheetView>
  </sheetViews>
  <sheetFormatPr defaultColWidth="11.421875" defaultRowHeight="12.75"/>
  <cols>
    <col min="3" max="3" width="5.00390625" style="0" customWidth="1"/>
    <col min="5" max="7" width="5.421875" style="0" customWidth="1"/>
    <col min="8" max="8" width="9.140625" style="0" customWidth="1"/>
    <col min="10" max="24" width="3.57421875" style="0" customWidth="1"/>
    <col min="25" max="245" width="4.57421875" style="0" customWidth="1"/>
  </cols>
  <sheetData>
    <row r="2" ht="18">
      <c r="A2" s="65" t="s">
        <v>146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Johannes.Sintitsch</dc:creator>
  <cp:keywords/>
  <dc:description/>
  <cp:lastModifiedBy>Markus Bachmann </cp:lastModifiedBy>
  <cp:lastPrinted>2011-11-06T13:53:55Z</cp:lastPrinted>
  <dcterms:created xsi:type="dcterms:W3CDTF">2003-09-29T14:52:11Z</dcterms:created>
  <dcterms:modified xsi:type="dcterms:W3CDTF">2011-11-06T14:07:32Z</dcterms:modified>
  <cp:category/>
  <cp:version/>
  <cp:contentType/>
  <cp:contentStatus/>
</cp:coreProperties>
</file>