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1. Liga" sheetId="1" r:id="rId1"/>
    <sheet name="2. Liga" sheetId="2" r:id="rId2"/>
    <sheet name="1. Liga 5-er Plan" sheetId="3" r:id="rId3"/>
    <sheet name="Meldungen" sheetId="4" r:id="rId4"/>
    <sheet name="gelb-rote Karten" sheetId="5" r:id="rId5"/>
  </sheets>
  <definedNames/>
  <calcPr fullCalcOnLoad="1"/>
</workbook>
</file>

<file path=xl/sharedStrings.xml><?xml version="1.0" encoding="utf-8"?>
<sst xmlns="http://schemas.openxmlformats.org/spreadsheetml/2006/main" count="1119" uniqueCount="185">
  <si>
    <t>Torwart</t>
  </si>
  <si>
    <t>Jahrg.</t>
  </si>
  <si>
    <t>Feldspieler</t>
  </si>
  <si>
    <t>Verein</t>
  </si>
  <si>
    <t>2. Liga</t>
  </si>
  <si>
    <t>1. Liga</t>
  </si>
  <si>
    <t>Dornbirn 1</t>
  </si>
  <si>
    <t>Martin Lingg</t>
  </si>
  <si>
    <t>Dornbirn 2</t>
  </si>
  <si>
    <t>Markus Bröll</t>
  </si>
  <si>
    <t>Höchst 1</t>
  </si>
  <si>
    <t>Höchst 2</t>
  </si>
  <si>
    <t>Simon König</t>
  </si>
  <si>
    <t>Florian Fischer</t>
  </si>
  <si>
    <t>Bewerb:</t>
  </si>
  <si>
    <t>Mannschaften</t>
  </si>
  <si>
    <t>Pkt.</t>
  </si>
  <si>
    <t>Tore</t>
  </si>
  <si>
    <t>TDF</t>
  </si>
  <si>
    <t>Rg.</t>
  </si>
  <si>
    <t>Veranstalter:</t>
  </si>
  <si>
    <t>Österreichischer Radsport Verband</t>
  </si>
  <si>
    <t>Ausrichter:</t>
  </si>
  <si>
    <t>Spielort:</t>
  </si>
  <si>
    <t>Termin</t>
  </si>
  <si>
    <t>Beginn:</t>
  </si>
  <si>
    <t>Kategorie:</t>
  </si>
  <si>
    <t>1. Runde</t>
  </si>
  <si>
    <t>Mannschaft</t>
  </si>
  <si>
    <t xml:space="preserve">  </t>
  </si>
  <si>
    <t>Spiel 1</t>
  </si>
  <si>
    <t>:</t>
  </si>
  <si>
    <t>Spiel 2</t>
  </si>
  <si>
    <t>Spiel 3</t>
  </si>
  <si>
    <t>Spiel 4</t>
  </si>
  <si>
    <t>Spiel 5</t>
  </si>
  <si>
    <t>Spiel 6</t>
  </si>
  <si>
    <t>Spiel 7</t>
  </si>
  <si>
    <t>Spiel 8</t>
  </si>
  <si>
    <t>Team 1</t>
  </si>
  <si>
    <t>Team 2</t>
  </si>
  <si>
    <t>Team 3</t>
  </si>
  <si>
    <t>Team 4</t>
  </si>
  <si>
    <t>Team 5</t>
  </si>
  <si>
    <t>Team 6</t>
  </si>
  <si>
    <t>Spiel 9</t>
  </si>
  <si>
    <t>Höch 1</t>
  </si>
  <si>
    <t>Höch 2</t>
  </si>
  <si>
    <t>D'birn 2</t>
  </si>
  <si>
    <t>Spiel 10</t>
  </si>
  <si>
    <t>1. Spiel</t>
  </si>
  <si>
    <t>Spiel 11</t>
  </si>
  <si>
    <t>2. Spiel</t>
  </si>
  <si>
    <t>Spiel 12</t>
  </si>
  <si>
    <t>3. Spiel</t>
  </si>
  <si>
    <t>Spiel 13</t>
  </si>
  <si>
    <t>4. Spiel</t>
  </si>
  <si>
    <t>Spiel 14</t>
  </si>
  <si>
    <t>5. Spiel</t>
  </si>
  <si>
    <t>Spiel 15</t>
  </si>
  <si>
    <t>Tore/Total</t>
  </si>
  <si>
    <t>Differenz</t>
  </si>
  <si>
    <t>Zeitnehmer</t>
  </si>
  <si>
    <t>Kommisär</t>
  </si>
  <si>
    <t>Endstand nach der 1. Runde</t>
  </si>
  <si>
    <t>Vorkommnisse</t>
  </si>
  <si>
    <t>Spielzeit 2x 7 Minuten</t>
  </si>
  <si>
    <t>Zwischenstand nach der 1. Runde</t>
  </si>
  <si>
    <t>2. Runde</t>
  </si>
  <si>
    <t>D'birn 1</t>
  </si>
  <si>
    <t>Endstand nach der 2. Runde</t>
  </si>
  <si>
    <t>Zwischenstand nach der 2. Runde</t>
  </si>
  <si>
    <t>3. Runde</t>
  </si>
  <si>
    <t>Finale</t>
  </si>
  <si>
    <t>Auf- Abstieg</t>
  </si>
  <si>
    <t>Entscheidungsspiel:</t>
  </si>
  <si>
    <t>4-Meterschiessen:</t>
  </si>
  <si>
    <t>WM-Team</t>
  </si>
  <si>
    <t>WM-Ersatzteam</t>
  </si>
  <si>
    <t>1+2. Liga</t>
  </si>
  <si>
    <t>Auf- Abstiegsrunde</t>
  </si>
  <si>
    <t>Endstand nach der Auf- Abstiegsrunde</t>
  </si>
  <si>
    <t>1.</t>
  </si>
  <si>
    <t>2.</t>
  </si>
  <si>
    <t>3.</t>
  </si>
  <si>
    <t>4.</t>
  </si>
  <si>
    <t>5.</t>
  </si>
  <si>
    <t>6.</t>
  </si>
  <si>
    <t xml:space="preserve"> </t>
  </si>
  <si>
    <t>Patrick Schnetzer</t>
  </si>
  <si>
    <t>Simon König / Florian Fischer</t>
  </si>
  <si>
    <t>Pascal Fontain / Patrick Köck</t>
  </si>
  <si>
    <t>Endstand nach 4 Runden ÖM</t>
  </si>
  <si>
    <t>Endstand österreichische Staatsmeisterschaft</t>
  </si>
  <si>
    <t>BP</t>
  </si>
  <si>
    <t>1x 7 Minuten</t>
  </si>
  <si>
    <t>Pascal Fontain</t>
  </si>
  <si>
    <t>Patrick Köck</t>
  </si>
  <si>
    <t>Spieler</t>
  </si>
  <si>
    <t>Team</t>
  </si>
  <si>
    <t>Was</t>
  </si>
  <si>
    <t>Grund</t>
  </si>
  <si>
    <t>Pkt</t>
  </si>
  <si>
    <t>Patrick Schnetzer / Markus Bröll</t>
  </si>
  <si>
    <t>Stefan Feurstein</t>
  </si>
  <si>
    <t>Kevin Bachmann</t>
  </si>
  <si>
    <t>Sulz/Dornbirn</t>
  </si>
  <si>
    <t>Kevin Bachmann / Stefan Feurstein</t>
  </si>
  <si>
    <t>Gelbe und rote Karten aus Ö-Cup und ÖM</t>
  </si>
  <si>
    <t>St. Pölten 1</t>
  </si>
  <si>
    <t>St. Pölten 2</t>
  </si>
  <si>
    <t>Dornbirn 3</t>
  </si>
  <si>
    <t>Robert Rutkowski</t>
  </si>
  <si>
    <t>Simon Buchhäusl</t>
  </si>
  <si>
    <t>Benjamin Buchhäusl</t>
  </si>
  <si>
    <t>Radsporthalle Hohenems</t>
  </si>
  <si>
    <t>Martin Lingg / Daniel König</t>
  </si>
  <si>
    <t>Daniel König</t>
  </si>
  <si>
    <t>Jonas Hron</t>
  </si>
  <si>
    <t xml:space="preserve">Bewerb </t>
  </si>
  <si>
    <t>Manuel Schlachtner</t>
  </si>
  <si>
    <t>Alexander Weiss</t>
  </si>
  <si>
    <t>Jonas Hron / Benjamin Buchhäusl</t>
  </si>
  <si>
    <t>RV Hohenems</t>
  </si>
  <si>
    <t>RC Höchst</t>
  </si>
  <si>
    <t>Rheinauhalle</t>
  </si>
  <si>
    <t>Su/Do</t>
  </si>
  <si>
    <t>St. Pö 1</t>
  </si>
  <si>
    <t>D'birn 3</t>
  </si>
  <si>
    <t>St. Pö 2</t>
  </si>
  <si>
    <t>Christopher Thier</t>
  </si>
  <si>
    <t>Zwischenstand nach der 3. Runde</t>
  </si>
  <si>
    <t>+BP</t>
  </si>
  <si>
    <t>Österreichische Meisterschaft 2017</t>
  </si>
  <si>
    <t>Samstag 29. April</t>
  </si>
  <si>
    <t>16:00 - 20:30 Uhr</t>
  </si>
  <si>
    <t>Simon Buchhäusl /Robert Rutkowski</t>
  </si>
  <si>
    <t>RV-Dornbirn</t>
  </si>
  <si>
    <t>Samstag 10. Juni</t>
  </si>
  <si>
    <t>Sulz</t>
  </si>
  <si>
    <t>Samstag 09. September</t>
  </si>
  <si>
    <t>Samstag 21. Oktober</t>
  </si>
  <si>
    <t>1. Liga 2018</t>
  </si>
  <si>
    <t>2. Liga 2018</t>
  </si>
  <si>
    <t>RV Dornbirn</t>
  </si>
  <si>
    <t>St. Pölten 3</t>
  </si>
  <si>
    <t>Michael und Manuel Schlachtner</t>
  </si>
  <si>
    <t>Alexander Weiss / Maxi Bugl</t>
  </si>
  <si>
    <t>Christopher Thier / Wolfgang Schier</t>
  </si>
  <si>
    <t>St. Pö. 3</t>
  </si>
  <si>
    <t>Zischenstand nach der 1. Runde</t>
  </si>
  <si>
    <t>Endstand ÖM 2. Liga</t>
  </si>
  <si>
    <t>Auf/Abstieg</t>
  </si>
  <si>
    <t>Wolfgang Schier</t>
  </si>
  <si>
    <t>Michael Schlachtner</t>
  </si>
  <si>
    <t>16:00 - 19:15 Uhr</t>
  </si>
  <si>
    <t>Patrick Schnetzer /Markus Bröll</t>
  </si>
  <si>
    <t>Lingg Martin / Daniel König</t>
  </si>
  <si>
    <t>Simon Buchhäusl / Robert Rutkowski</t>
  </si>
  <si>
    <t>Sulz / D'birn</t>
  </si>
  <si>
    <t xml:space="preserve">Kevin Bachmann / Stefan Feurstein </t>
  </si>
  <si>
    <t>2 x 7 Minuten Spielzeit</t>
  </si>
  <si>
    <t>Endstand 1. Runde</t>
  </si>
  <si>
    <t>Dornbirn 2: Pascal Fontain / Patrick Köck können an der 1. Runde ÖM, verletzungsbedingt nicht teil nehmen - alle Spiele 0:5</t>
  </si>
  <si>
    <t>Patrick Benzer</t>
  </si>
  <si>
    <t>Wolfgang Gächter, Herbert Benzer</t>
  </si>
  <si>
    <t>Dornbirn 2: 1. Runde wegen Verletzung nichtz gespielt, alle Spiele 0:5</t>
  </si>
  <si>
    <t>Radsporthalle Hohenems, Schweizerstr. 55</t>
  </si>
  <si>
    <t>13:00 - 17:30 Uhr</t>
  </si>
  <si>
    <t>18:00 - 19:30 Uhr</t>
  </si>
  <si>
    <t>Simon Lubetz, Herbert Benzer</t>
  </si>
  <si>
    <t>Simon Lubetz, Gerhard Schlachtner</t>
  </si>
  <si>
    <t>0</t>
  </si>
  <si>
    <t>13:00 - 15:00 Uhr</t>
  </si>
  <si>
    <t>Arbö Askö semket St. Pölten</t>
  </si>
  <si>
    <t>T. Körnerschule, J. Gasserstr. 7,  St. Pölten</t>
  </si>
  <si>
    <t>Heinz Wondra, Gerhard Schlachtner</t>
  </si>
  <si>
    <t>Volksschul -Turnhalle</t>
  </si>
  <si>
    <t>15:00 - 19:30 Uhr</t>
  </si>
  <si>
    <t>15:00 - 18:30 Uhr</t>
  </si>
  <si>
    <t>Dornbirn 3: Simon Buchhäusl / Robert Rutkowski können an der 3. Runde ÖM, verletzungsbedingt nicht teil nehmen - alle Spiele 0:5</t>
  </si>
  <si>
    <t>Frick Mario</t>
  </si>
  <si>
    <t>Lubetz Simon, Greussing Michael</t>
  </si>
  <si>
    <t>Dornbirn 1 + 3   fallen aus</t>
  </si>
  <si>
    <t>Spiel 15   Fischer Florian  gelbe Karte wegen Schiedsrichterkritik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</si>
</sst>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_-* #,##0.00\ &quot;DM&quot;_-;\-* #,##0.00\ &quot;DM&quot;_-;_-* &quot;-&quot;??\ &quot;DM&quot;_-;_-@_-"/>
    <numFmt numFmtId="177" formatCode="[$-C07]General"/>
  </numFmts>
  <fonts count="5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9"/>
      <name val="Verdana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1"/>
      <family val="0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1"/>
      <family val="0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5" borderId="2" applyNumberFormat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177" fontId="45" fillId="0" borderId="0" applyBorder="0" applyProtection="0">
      <alignment/>
    </xf>
    <xf numFmtId="0" fontId="46" fillId="27" borderId="0" applyNumberFormat="0" applyBorder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1" borderId="9" applyNumberFormat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4" borderId="10" xfId="0" applyFill="1" applyBorder="1" applyAlignment="1">
      <alignment/>
    </xf>
    <xf numFmtId="0" fontId="1" fillId="32" borderId="12" xfId="0" applyFont="1" applyFill="1" applyBorder="1" applyAlignment="1">
      <alignment/>
    </xf>
    <xf numFmtId="0" fontId="1" fillId="0" borderId="0" xfId="0" applyFont="1" applyAlignment="1">
      <alignment/>
    </xf>
    <xf numFmtId="0" fontId="2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2" fillId="32" borderId="13" xfId="0" applyFont="1" applyFill="1" applyBorder="1" applyAlignment="1">
      <alignment/>
    </xf>
    <xf numFmtId="0" fontId="2" fillId="32" borderId="14" xfId="0" applyFont="1" applyFill="1" applyBorder="1" applyAlignment="1">
      <alignment horizontal="center"/>
    </xf>
    <xf numFmtId="0" fontId="2" fillId="32" borderId="14" xfId="0" applyNumberFormat="1" applyFont="1" applyFill="1" applyBorder="1" applyAlignment="1">
      <alignment horizontal="center"/>
    </xf>
    <xf numFmtId="0" fontId="2" fillId="32" borderId="10" xfId="0" applyNumberFormat="1" applyFont="1" applyFill="1" applyBorder="1" applyAlignment="1">
      <alignment horizontal="center"/>
    </xf>
    <xf numFmtId="0" fontId="1" fillId="32" borderId="15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1" fillId="32" borderId="16" xfId="0" applyFont="1" applyFill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4" fillId="32" borderId="10" xfId="0" applyFont="1" applyFill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35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32" borderId="14" xfId="0" applyFont="1" applyFill="1" applyBorder="1" applyAlignment="1">
      <alignment/>
    </xf>
    <xf numFmtId="0" fontId="2" fillId="32" borderId="19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/>
    </xf>
    <xf numFmtId="0" fontId="4" fillId="32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0" fontId="8" fillId="0" borderId="0" xfId="0" applyNumberFormat="1" applyFont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6" borderId="22" xfId="0" applyNumberFormat="1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38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32" borderId="10" xfId="0" applyFill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 vertical="center"/>
    </xf>
    <xf numFmtId="0" fontId="0" fillId="0" borderId="10" xfId="0" applyFont="1" applyBorder="1" applyAlignment="1">
      <alignment/>
    </xf>
    <xf numFmtId="177" fontId="56" fillId="0" borderId="25" xfId="46" applyFont="1" applyFill="1" applyBorder="1" applyAlignment="1" applyProtection="1">
      <alignment horizontal="center"/>
      <protection/>
    </xf>
    <xf numFmtId="177" fontId="56" fillId="0" borderId="26" xfId="46" applyFont="1" applyFill="1" applyBorder="1" applyAlignment="1" applyProtection="1">
      <alignment horizontal="center"/>
      <protection/>
    </xf>
    <xf numFmtId="177" fontId="45" fillId="39" borderId="25" xfId="46" applyFont="1" applyFill="1" applyBorder="1" applyAlignment="1" applyProtection="1">
      <alignment horizontal="center"/>
      <protection/>
    </xf>
    <xf numFmtId="177" fontId="45" fillId="40" borderId="25" xfId="46" applyFont="1" applyFill="1" applyBorder="1" applyAlignment="1" applyProtection="1">
      <alignment horizontal="center"/>
      <protection/>
    </xf>
    <xf numFmtId="177" fontId="57" fillId="0" borderId="25" xfId="46" applyFont="1" applyFill="1" applyBorder="1" applyAlignment="1" applyProtection="1">
      <alignment horizontal="center"/>
      <protection/>
    </xf>
    <xf numFmtId="177" fontId="57" fillId="41" borderId="25" xfId="46" applyFont="1" applyFill="1" applyBorder="1" applyAlignment="1" applyProtection="1">
      <alignment horizontal="center"/>
      <protection/>
    </xf>
    <xf numFmtId="0" fontId="2" fillId="42" borderId="0" xfId="0" applyFont="1" applyFill="1" applyBorder="1" applyAlignment="1">
      <alignment/>
    </xf>
    <xf numFmtId="0" fontId="2" fillId="42" borderId="0" xfId="0" applyNumberFormat="1" applyFont="1" applyFill="1" applyBorder="1" applyAlignment="1">
      <alignment horizontal="center"/>
    </xf>
    <xf numFmtId="0" fontId="2" fillId="43" borderId="10" xfId="0" applyNumberFormat="1" applyFont="1" applyFill="1" applyBorder="1" applyAlignment="1">
      <alignment horizontal="center"/>
    </xf>
    <xf numFmtId="0" fontId="2" fillId="44" borderId="22" xfId="0" applyNumberFormat="1" applyFont="1" applyFill="1" applyBorder="1" applyAlignment="1">
      <alignment horizontal="center"/>
    </xf>
    <xf numFmtId="0" fontId="2" fillId="43" borderId="14" xfId="0" applyFont="1" applyFill="1" applyBorder="1" applyAlignment="1">
      <alignment horizontal="center"/>
    </xf>
    <xf numFmtId="0" fontId="0" fillId="45" borderId="22" xfId="0" applyFill="1" applyBorder="1" applyAlignment="1">
      <alignment horizontal="center"/>
    </xf>
    <xf numFmtId="0" fontId="3" fillId="42" borderId="22" xfId="0" applyFont="1" applyFill="1" applyBorder="1" applyAlignment="1">
      <alignment horizontal="center"/>
    </xf>
    <xf numFmtId="0" fontId="3" fillId="42" borderId="23" xfId="0" applyFont="1" applyFill="1" applyBorder="1" applyAlignment="1">
      <alignment horizontal="center"/>
    </xf>
    <xf numFmtId="177" fontId="57" fillId="0" borderId="0" xfId="46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left" vertical="center" indent="3"/>
    </xf>
    <xf numFmtId="177" fontId="0" fillId="32" borderId="10" xfId="0" applyNumberForma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4" borderId="12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29" xfId="0" applyFill="1" applyBorder="1" applyAlignment="1">
      <alignment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42" borderId="22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0" fillId="33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77" fontId="57" fillId="0" borderId="25" xfId="46" applyFont="1" applyFill="1" applyBorder="1" applyAlignment="1" applyProtection="1">
      <alignment horizontal="center"/>
      <protection/>
    </xf>
    <xf numFmtId="0" fontId="1" fillId="32" borderId="10" xfId="0" applyFont="1" applyFill="1" applyBorder="1" applyAlignment="1">
      <alignment horizontal="left"/>
    </xf>
    <xf numFmtId="0" fontId="0" fillId="32" borderId="10" xfId="0" applyFill="1" applyBorder="1" applyAlignment="1">
      <alignment/>
    </xf>
    <xf numFmtId="0" fontId="2" fillId="0" borderId="1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43" borderId="14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32" borderId="10" xfId="0" applyFont="1" applyFill="1" applyBorder="1" applyAlignment="1">
      <alignment horizontal="left"/>
    </xf>
    <xf numFmtId="0" fontId="0" fillId="32" borderId="10" xfId="0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15" fontId="1" fillId="32" borderId="10" xfId="0" applyNumberFormat="1" applyFont="1" applyFill="1" applyBorder="1" applyAlignment="1">
      <alignment horizontal="left"/>
    </xf>
    <xf numFmtId="0" fontId="1" fillId="32" borderId="10" xfId="0" applyFont="1" applyFill="1" applyBorder="1" applyAlignment="1">
      <alignment/>
    </xf>
    <xf numFmtId="0" fontId="4" fillId="32" borderId="14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77" fontId="57" fillId="0" borderId="25" xfId="46" applyFont="1" applyFill="1" applyBorder="1" applyAlignment="1" applyProtection="1">
      <alignment horizontal="center"/>
      <protection/>
    </xf>
    <xf numFmtId="177" fontId="58" fillId="0" borderId="25" xfId="46" applyFont="1" applyFill="1" applyBorder="1" applyAlignment="1" applyProtection="1">
      <alignment/>
      <protection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0" fillId="32" borderId="29" xfId="0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1" fillId="32" borderId="27" xfId="0" applyFont="1" applyFill="1" applyBorder="1" applyAlignment="1">
      <alignment horizontal="left"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1" fillId="0" borderId="10" xfId="0" applyFont="1" applyBorder="1" applyAlignment="1">
      <alignment/>
    </xf>
    <xf numFmtId="0" fontId="1" fillId="32" borderId="14" xfId="0" applyFont="1" applyFill="1" applyBorder="1" applyAlignment="1">
      <alignment horizontal="left"/>
    </xf>
    <xf numFmtId="0" fontId="0" fillId="32" borderId="13" xfId="0" applyFill="1" applyBorder="1" applyAlignment="1">
      <alignment/>
    </xf>
    <xf numFmtId="0" fontId="0" fillId="32" borderId="32" xfId="0" applyFill="1" applyBorder="1" applyAlignment="1">
      <alignment/>
    </xf>
    <xf numFmtId="15" fontId="1" fillId="32" borderId="14" xfId="0" applyNumberFormat="1" applyFont="1" applyFill="1" applyBorder="1" applyAlignment="1">
      <alignment horizontal="left"/>
    </xf>
    <xf numFmtId="0" fontId="1" fillId="32" borderId="33" xfId="0" applyFont="1" applyFill="1" applyBorder="1" applyAlignment="1">
      <alignment horizontal="left"/>
    </xf>
    <xf numFmtId="0" fontId="0" fillId="32" borderId="34" xfId="0" applyFill="1" applyBorder="1" applyAlignment="1">
      <alignment/>
    </xf>
    <xf numFmtId="0" fontId="2" fillId="32" borderId="13" xfId="0" applyFont="1" applyFill="1" applyBorder="1" applyAlignment="1">
      <alignment horizontal="left"/>
    </xf>
    <xf numFmtId="0" fontId="2" fillId="32" borderId="19" xfId="0" applyFont="1" applyFill="1" applyBorder="1" applyAlignment="1">
      <alignment horizontal="left"/>
    </xf>
    <xf numFmtId="0" fontId="1" fillId="32" borderId="33" xfId="0" applyFont="1" applyFill="1" applyBorder="1" applyAlignment="1">
      <alignment/>
    </xf>
    <xf numFmtId="0" fontId="0" fillId="32" borderId="35" xfId="0" applyFill="1" applyBorder="1" applyAlignment="1">
      <alignment/>
    </xf>
    <xf numFmtId="0" fontId="0" fillId="32" borderId="36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4" xfId="0" applyFont="1" applyBorder="1" applyAlignment="1">
      <alignment/>
    </xf>
    <xf numFmtId="177" fontId="57" fillId="0" borderId="0" xfId="46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4" fillId="32" borderId="14" xfId="0" applyFont="1" applyFill="1" applyBorder="1" applyAlignment="1">
      <alignment/>
    </xf>
    <xf numFmtId="0" fontId="0" fillId="43" borderId="37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32" borderId="40" xfId="0" applyFont="1" applyFill="1" applyBorder="1" applyAlignment="1">
      <alignment horizontal="center"/>
    </xf>
    <xf numFmtId="0" fontId="4" fillId="32" borderId="41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43" borderId="14" xfId="0" applyFill="1" applyBorder="1" applyAlignment="1">
      <alignment/>
    </xf>
    <xf numFmtId="0" fontId="0" fillId="43" borderId="13" xfId="0" applyFill="1" applyBorder="1" applyAlignment="1">
      <alignment/>
    </xf>
    <xf numFmtId="0" fontId="0" fillId="43" borderId="19" xfId="0" applyFill="1" applyBorder="1" applyAlignment="1">
      <alignment/>
    </xf>
    <xf numFmtId="0" fontId="12" fillId="0" borderId="10" xfId="0" applyFont="1" applyBorder="1" applyAlignment="1">
      <alignment/>
    </xf>
    <xf numFmtId="0" fontId="0" fillId="43" borderId="10" xfId="0" applyFill="1" applyBorder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204"/>
  <sheetViews>
    <sheetView tabSelected="1" zoomScalePageLayoutView="0" workbookViewId="0" topLeftCell="A88">
      <selection activeCell="AF113" sqref="AF113"/>
    </sheetView>
  </sheetViews>
  <sheetFormatPr defaultColWidth="11.421875" defaultRowHeight="12.75"/>
  <cols>
    <col min="2" max="2" width="13.8515625" style="0" customWidth="1"/>
    <col min="3" max="3" width="3.140625" style="0" customWidth="1"/>
    <col min="4" max="4" width="13.00390625" style="0" customWidth="1"/>
    <col min="5" max="5" width="4.57421875" style="0" customWidth="1"/>
    <col min="6" max="6" width="3.00390625" style="0" customWidth="1"/>
    <col min="7" max="7" width="4.28125" style="0" customWidth="1"/>
    <col min="8" max="8" width="3.7109375" style="0" customWidth="1"/>
    <col min="10" max="10" width="3.421875" style="0" customWidth="1"/>
    <col min="11" max="11" width="3.140625" style="0" customWidth="1"/>
    <col min="12" max="12" width="3.421875" style="0" customWidth="1"/>
    <col min="13" max="14" width="3.28125" style="0" customWidth="1"/>
    <col min="15" max="17" width="3.140625" style="0" customWidth="1"/>
    <col min="18" max="18" width="3.28125" style="0" customWidth="1"/>
    <col min="19" max="20" width="3.421875" style="0" customWidth="1"/>
    <col min="21" max="24" width="3.28125" style="0" customWidth="1"/>
    <col min="25" max="25" width="4.140625" style="0" customWidth="1"/>
    <col min="26" max="26" width="4.7109375" style="0" customWidth="1"/>
    <col min="27" max="27" width="3.8515625" style="0" customWidth="1"/>
    <col min="28" max="28" width="4.57421875" style="0" customWidth="1"/>
    <col min="29" max="29" width="1.8515625" style="0" customWidth="1"/>
    <col min="31" max="31" width="3.140625" style="0" customWidth="1"/>
  </cols>
  <sheetData>
    <row r="2" spans="1:26" ht="12.75">
      <c r="A2" s="115" t="s">
        <v>14</v>
      </c>
      <c r="B2" s="137" t="s">
        <v>133</v>
      </c>
      <c r="C2" s="138"/>
      <c r="D2" s="138"/>
      <c r="E2" s="138"/>
      <c r="F2" s="138"/>
      <c r="G2" s="138"/>
      <c r="H2" s="5"/>
      <c r="I2" s="139" t="s">
        <v>15</v>
      </c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8"/>
      <c r="U2" s="135"/>
      <c r="V2" s="136"/>
      <c r="W2" s="10"/>
      <c r="X2" s="11"/>
      <c r="Y2" s="5"/>
      <c r="Z2" s="5"/>
    </row>
    <row r="3" spans="1:26" ht="12.75">
      <c r="A3" s="115" t="s">
        <v>20</v>
      </c>
      <c r="B3" s="137" t="s">
        <v>21</v>
      </c>
      <c r="C3" s="138"/>
      <c r="D3" s="138"/>
      <c r="E3" s="138"/>
      <c r="F3" s="138"/>
      <c r="G3" s="138"/>
      <c r="H3" s="5"/>
      <c r="I3" s="13" t="s">
        <v>10</v>
      </c>
      <c r="J3" s="127" t="s">
        <v>103</v>
      </c>
      <c r="K3" s="128"/>
      <c r="L3" s="128"/>
      <c r="M3" s="128"/>
      <c r="N3" s="128"/>
      <c r="O3" s="128"/>
      <c r="P3" s="128"/>
      <c r="Q3" s="128"/>
      <c r="R3" s="128"/>
      <c r="S3" s="129"/>
      <c r="T3" s="9"/>
      <c r="U3" s="11"/>
      <c r="V3" s="11"/>
      <c r="W3" s="10"/>
      <c r="X3" s="11"/>
      <c r="Y3" s="5"/>
      <c r="Z3" s="5"/>
    </row>
    <row r="4" spans="1:26" ht="12.75">
      <c r="A4" s="115" t="s">
        <v>22</v>
      </c>
      <c r="B4" s="137" t="s">
        <v>123</v>
      </c>
      <c r="C4" s="138"/>
      <c r="D4" s="138"/>
      <c r="E4" s="138"/>
      <c r="F4" s="138"/>
      <c r="G4" s="138"/>
      <c r="H4" s="5"/>
      <c r="I4" s="13" t="s">
        <v>11</v>
      </c>
      <c r="J4" s="127" t="s">
        <v>90</v>
      </c>
      <c r="K4" s="128"/>
      <c r="L4" s="128"/>
      <c r="M4" s="128"/>
      <c r="N4" s="128"/>
      <c r="O4" s="128"/>
      <c r="P4" s="128"/>
      <c r="Q4" s="128"/>
      <c r="R4" s="128"/>
      <c r="S4" s="129"/>
      <c r="T4" s="9"/>
      <c r="U4" s="11"/>
      <c r="V4" s="11"/>
      <c r="W4" s="10"/>
      <c r="X4" s="11"/>
      <c r="Y4" s="5"/>
      <c r="Z4" s="5"/>
    </row>
    <row r="5" spans="1:26" ht="12.75">
      <c r="A5" s="115" t="s">
        <v>23</v>
      </c>
      <c r="B5" s="137" t="s">
        <v>115</v>
      </c>
      <c r="C5" s="138"/>
      <c r="D5" s="138"/>
      <c r="E5" s="138"/>
      <c r="F5" s="138"/>
      <c r="G5" s="138"/>
      <c r="H5" s="5"/>
      <c r="I5" s="13" t="s">
        <v>106</v>
      </c>
      <c r="J5" s="127" t="s">
        <v>107</v>
      </c>
      <c r="K5" s="128"/>
      <c r="L5" s="128"/>
      <c r="M5" s="128"/>
      <c r="N5" s="128"/>
      <c r="O5" s="128"/>
      <c r="P5" s="128"/>
      <c r="Q5" s="128"/>
      <c r="R5" s="128"/>
      <c r="S5" s="129"/>
      <c r="T5" s="9"/>
      <c r="U5" s="11"/>
      <c r="V5" s="11"/>
      <c r="W5" s="10"/>
      <c r="X5" s="11"/>
      <c r="Y5" s="5"/>
      <c r="Z5" s="5"/>
    </row>
    <row r="6" spans="1:26" ht="12.75">
      <c r="A6" s="115" t="s">
        <v>24</v>
      </c>
      <c r="B6" s="141" t="s">
        <v>134</v>
      </c>
      <c r="C6" s="138"/>
      <c r="D6" s="138"/>
      <c r="E6" s="138"/>
      <c r="F6" s="138"/>
      <c r="G6" s="138"/>
      <c r="H6" s="5"/>
      <c r="I6" s="13" t="s">
        <v>6</v>
      </c>
      <c r="J6" s="127" t="s">
        <v>116</v>
      </c>
      <c r="K6" s="128"/>
      <c r="L6" s="128"/>
      <c r="M6" s="128"/>
      <c r="N6" s="128"/>
      <c r="O6" s="128"/>
      <c r="P6" s="128"/>
      <c r="Q6" s="128"/>
      <c r="R6" s="128"/>
      <c r="S6" s="129"/>
      <c r="T6" s="9"/>
      <c r="U6" s="11"/>
      <c r="V6" s="11"/>
      <c r="W6" s="10"/>
      <c r="X6" s="11"/>
      <c r="Y6" s="5"/>
      <c r="Z6" s="5"/>
    </row>
    <row r="7" spans="1:26" ht="12.75">
      <c r="A7" s="115" t="s">
        <v>25</v>
      </c>
      <c r="B7" s="137" t="s">
        <v>135</v>
      </c>
      <c r="C7" s="138"/>
      <c r="D7" s="138"/>
      <c r="E7" s="138"/>
      <c r="F7" s="138"/>
      <c r="G7" s="138"/>
      <c r="H7" s="5"/>
      <c r="I7" s="13" t="s">
        <v>8</v>
      </c>
      <c r="J7" s="127" t="s">
        <v>91</v>
      </c>
      <c r="K7" s="128"/>
      <c r="L7" s="128"/>
      <c r="M7" s="128"/>
      <c r="N7" s="128"/>
      <c r="O7" s="128"/>
      <c r="P7" s="128"/>
      <c r="Q7" s="128"/>
      <c r="R7" s="128"/>
      <c r="S7" s="129"/>
      <c r="T7" s="9"/>
      <c r="U7" s="11"/>
      <c r="V7" s="11"/>
      <c r="W7" s="10"/>
      <c r="X7" s="11"/>
      <c r="Y7" s="5"/>
      <c r="Z7" s="5"/>
    </row>
    <row r="8" spans="1:26" ht="12.75">
      <c r="A8" s="115" t="s">
        <v>26</v>
      </c>
      <c r="B8" s="137" t="s">
        <v>5</v>
      </c>
      <c r="C8" s="138"/>
      <c r="D8" s="142" t="s">
        <v>27</v>
      </c>
      <c r="E8" s="138"/>
      <c r="F8" s="138"/>
      <c r="G8" s="138"/>
      <c r="H8" s="5"/>
      <c r="I8" s="13" t="s">
        <v>111</v>
      </c>
      <c r="J8" s="127" t="s">
        <v>136</v>
      </c>
      <c r="K8" s="133"/>
      <c r="L8" s="133"/>
      <c r="M8" s="133"/>
      <c r="N8" s="133"/>
      <c r="O8" s="133"/>
      <c r="P8" s="133"/>
      <c r="Q8" s="133"/>
      <c r="R8" s="133"/>
      <c r="S8" s="134"/>
      <c r="T8" s="9"/>
      <c r="U8" s="11"/>
      <c r="V8" s="11"/>
      <c r="W8" s="10"/>
      <c r="X8" s="11"/>
      <c r="Y8" s="5"/>
      <c r="Z8" s="5"/>
    </row>
    <row r="9" spans="2:29" ht="12.75">
      <c r="B9" s="16"/>
      <c r="C9" s="17"/>
      <c r="E9" s="18"/>
      <c r="F9" s="18"/>
      <c r="G9" s="18"/>
      <c r="H9" s="19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20"/>
      <c r="U9" s="20"/>
      <c r="V9" s="20"/>
      <c r="W9" s="20"/>
      <c r="X9" s="21"/>
      <c r="Y9" s="21"/>
      <c r="Z9" s="22"/>
      <c r="AA9" s="22"/>
      <c r="AB9" s="21"/>
      <c r="AC9" s="21"/>
    </row>
    <row r="10" spans="1:30" ht="13.5">
      <c r="A10" s="23"/>
      <c r="B10" s="24" t="s">
        <v>28</v>
      </c>
      <c r="C10" s="25" t="s">
        <v>29</v>
      </c>
      <c r="D10" s="24" t="s">
        <v>28</v>
      </c>
      <c r="E10" s="25"/>
      <c r="F10" s="25"/>
      <c r="G10" s="25"/>
      <c r="H10" s="20"/>
      <c r="I10" s="13" t="s">
        <v>28</v>
      </c>
      <c r="J10" s="26">
        <v>1</v>
      </c>
      <c r="K10" s="26">
        <v>2</v>
      </c>
      <c r="L10" s="26">
        <v>3</v>
      </c>
      <c r="M10" s="26">
        <v>4</v>
      </c>
      <c r="N10" s="26">
        <v>5</v>
      </c>
      <c r="O10" s="26">
        <v>6</v>
      </c>
      <c r="P10" s="26">
        <v>7</v>
      </c>
      <c r="Q10" s="26">
        <v>8</v>
      </c>
      <c r="R10" s="26">
        <v>9</v>
      </c>
      <c r="S10" s="26">
        <v>10</v>
      </c>
      <c r="T10" s="26">
        <v>11</v>
      </c>
      <c r="U10" s="26">
        <v>12</v>
      </c>
      <c r="V10" s="26">
        <v>13</v>
      </c>
      <c r="W10" s="26">
        <v>14</v>
      </c>
      <c r="X10" s="26">
        <v>15</v>
      </c>
      <c r="Y10" s="6" t="s">
        <v>16</v>
      </c>
      <c r="Z10" s="20"/>
      <c r="AA10" s="20"/>
      <c r="AD10" s="52"/>
    </row>
    <row r="11" spans="1:33" ht="13.5">
      <c r="A11" s="27" t="s">
        <v>30</v>
      </c>
      <c r="B11" s="13" t="s">
        <v>10</v>
      </c>
      <c r="C11" s="24" t="s">
        <v>31</v>
      </c>
      <c r="D11" s="13" t="s">
        <v>111</v>
      </c>
      <c r="E11" s="24">
        <v>11</v>
      </c>
      <c r="F11" s="24" t="s">
        <v>31</v>
      </c>
      <c r="G11" s="28">
        <v>2</v>
      </c>
      <c r="H11" s="29"/>
      <c r="I11" s="13" t="s">
        <v>10</v>
      </c>
      <c r="J11" s="30">
        <v>3</v>
      </c>
      <c r="K11" s="31"/>
      <c r="L11" s="31"/>
      <c r="M11" s="30">
        <v>3</v>
      </c>
      <c r="N11" s="31"/>
      <c r="O11" s="31"/>
      <c r="P11" s="31"/>
      <c r="Q11" s="30">
        <v>3</v>
      </c>
      <c r="R11" s="31"/>
      <c r="S11" s="31"/>
      <c r="T11" s="31"/>
      <c r="U11" s="30">
        <v>3</v>
      </c>
      <c r="V11" s="31"/>
      <c r="W11" s="31"/>
      <c r="X11" s="30">
        <v>3</v>
      </c>
      <c r="Y11" s="7">
        <f aca="true" t="shared" si="0" ref="Y11:Y16">SUM(J11:X11)</f>
        <v>15</v>
      </c>
      <c r="Z11" s="32"/>
      <c r="AA11" s="32"/>
      <c r="AB11" s="20"/>
      <c r="AD11" s="53"/>
      <c r="AE11" s="53"/>
      <c r="AF11" s="53"/>
      <c r="AG11" s="54"/>
    </row>
    <row r="12" spans="1:33" ht="13.5">
      <c r="A12" s="27" t="s">
        <v>32</v>
      </c>
      <c r="B12" s="13" t="s">
        <v>11</v>
      </c>
      <c r="C12" s="24" t="s">
        <v>31</v>
      </c>
      <c r="D12" s="13" t="s">
        <v>106</v>
      </c>
      <c r="E12" s="24">
        <v>8</v>
      </c>
      <c r="F12" s="24" t="s">
        <v>31</v>
      </c>
      <c r="G12" s="28">
        <v>2</v>
      </c>
      <c r="H12" s="29"/>
      <c r="I12" s="13" t="s">
        <v>11</v>
      </c>
      <c r="J12" s="31"/>
      <c r="K12" s="30">
        <v>3</v>
      </c>
      <c r="L12" s="31"/>
      <c r="M12" s="31"/>
      <c r="N12" s="31"/>
      <c r="O12" s="30">
        <v>3</v>
      </c>
      <c r="P12" s="31"/>
      <c r="Q12" s="31"/>
      <c r="R12" s="30">
        <v>3</v>
      </c>
      <c r="S12" s="31"/>
      <c r="T12" s="30">
        <v>3</v>
      </c>
      <c r="U12" s="31"/>
      <c r="V12" s="31"/>
      <c r="W12" s="31"/>
      <c r="X12" s="30">
        <v>0</v>
      </c>
      <c r="Y12" s="7">
        <f t="shared" si="0"/>
        <v>12</v>
      </c>
      <c r="Z12" s="32"/>
      <c r="AA12" s="32"/>
      <c r="AB12" s="32"/>
      <c r="AD12" s="53"/>
      <c r="AE12" s="53"/>
      <c r="AF12" s="53"/>
      <c r="AG12" s="54"/>
    </row>
    <row r="13" spans="1:33" ht="13.5">
      <c r="A13" s="27" t="s">
        <v>33</v>
      </c>
      <c r="B13" s="13" t="s">
        <v>6</v>
      </c>
      <c r="C13" s="24" t="s">
        <v>31</v>
      </c>
      <c r="D13" s="13" t="s">
        <v>8</v>
      </c>
      <c r="E13" s="109">
        <v>5</v>
      </c>
      <c r="F13" s="24" t="s">
        <v>31</v>
      </c>
      <c r="G13" s="110">
        <v>0</v>
      </c>
      <c r="H13" s="29"/>
      <c r="I13" s="13" t="s">
        <v>6</v>
      </c>
      <c r="J13" s="31"/>
      <c r="K13" s="31"/>
      <c r="L13" s="30">
        <v>3</v>
      </c>
      <c r="M13" s="31"/>
      <c r="N13" s="30">
        <v>3</v>
      </c>
      <c r="O13" s="31"/>
      <c r="P13" s="31"/>
      <c r="Q13" s="31"/>
      <c r="R13" s="30">
        <v>0</v>
      </c>
      <c r="S13" s="31"/>
      <c r="T13" s="31"/>
      <c r="U13" s="30">
        <v>0</v>
      </c>
      <c r="V13" s="31"/>
      <c r="W13" s="30">
        <v>0</v>
      </c>
      <c r="X13" s="31"/>
      <c r="Y13" s="7">
        <f t="shared" si="0"/>
        <v>6</v>
      </c>
      <c r="Z13" s="32"/>
      <c r="AA13" s="32"/>
      <c r="AB13" s="32"/>
      <c r="AD13" s="53"/>
      <c r="AE13" s="53"/>
      <c r="AF13" s="53"/>
      <c r="AG13" s="54"/>
    </row>
    <row r="14" spans="1:33" ht="13.5">
      <c r="A14" s="27" t="s">
        <v>34</v>
      </c>
      <c r="B14" s="13" t="s">
        <v>10</v>
      </c>
      <c r="C14" s="24" t="s">
        <v>31</v>
      </c>
      <c r="D14" s="13" t="s">
        <v>106</v>
      </c>
      <c r="E14" s="24">
        <v>10</v>
      </c>
      <c r="F14" s="24" t="s">
        <v>31</v>
      </c>
      <c r="G14" s="28">
        <v>3</v>
      </c>
      <c r="H14" s="29"/>
      <c r="I14" s="13" t="s">
        <v>8</v>
      </c>
      <c r="J14" s="31"/>
      <c r="K14" s="31"/>
      <c r="L14" s="30">
        <v>0</v>
      </c>
      <c r="M14" s="31"/>
      <c r="N14" s="31"/>
      <c r="O14" s="30">
        <v>0</v>
      </c>
      <c r="P14" s="31"/>
      <c r="Q14" s="30">
        <v>0</v>
      </c>
      <c r="R14" s="31"/>
      <c r="S14" s="30">
        <v>0</v>
      </c>
      <c r="T14" s="31"/>
      <c r="U14" s="31"/>
      <c r="V14" s="30">
        <v>0</v>
      </c>
      <c r="W14" s="31"/>
      <c r="X14" s="31"/>
      <c r="Y14" s="7">
        <f t="shared" si="0"/>
        <v>0</v>
      </c>
      <c r="Z14" s="32"/>
      <c r="AA14" s="32"/>
      <c r="AB14" s="32"/>
      <c r="AD14" s="53"/>
      <c r="AE14" s="53"/>
      <c r="AF14" s="53"/>
      <c r="AG14" s="54"/>
    </row>
    <row r="15" spans="1:33" ht="13.5">
      <c r="A15" s="27" t="s">
        <v>35</v>
      </c>
      <c r="B15" s="13" t="s">
        <v>6</v>
      </c>
      <c r="C15" s="24" t="s">
        <v>31</v>
      </c>
      <c r="D15" s="13" t="s">
        <v>111</v>
      </c>
      <c r="E15" s="24">
        <v>9</v>
      </c>
      <c r="F15" s="24" t="s">
        <v>31</v>
      </c>
      <c r="G15" s="28">
        <v>3</v>
      </c>
      <c r="H15" s="29"/>
      <c r="I15" s="13" t="s">
        <v>106</v>
      </c>
      <c r="J15" s="31"/>
      <c r="K15" s="30">
        <v>0</v>
      </c>
      <c r="L15" s="31"/>
      <c r="M15" s="30">
        <v>0</v>
      </c>
      <c r="N15" s="31"/>
      <c r="O15" s="31"/>
      <c r="P15" s="30">
        <v>3</v>
      </c>
      <c r="Q15" s="31"/>
      <c r="R15" s="31"/>
      <c r="S15" s="30">
        <v>3</v>
      </c>
      <c r="T15" s="31"/>
      <c r="U15" s="31"/>
      <c r="V15" s="31"/>
      <c r="W15" s="30">
        <v>3</v>
      </c>
      <c r="X15" s="31"/>
      <c r="Y15" s="7">
        <f t="shared" si="0"/>
        <v>9</v>
      </c>
      <c r="Z15" s="32"/>
      <c r="AA15" s="32"/>
      <c r="AB15" s="32"/>
      <c r="AD15" s="53"/>
      <c r="AE15" s="53"/>
      <c r="AF15" s="53"/>
      <c r="AG15" s="54"/>
    </row>
    <row r="16" spans="1:33" ht="13.5">
      <c r="A16" s="27" t="s">
        <v>36</v>
      </c>
      <c r="B16" s="13" t="s">
        <v>11</v>
      </c>
      <c r="C16" s="24" t="s">
        <v>31</v>
      </c>
      <c r="D16" s="13" t="s">
        <v>8</v>
      </c>
      <c r="E16" s="109">
        <v>5</v>
      </c>
      <c r="F16" s="24" t="s">
        <v>31</v>
      </c>
      <c r="G16" s="110">
        <v>0</v>
      </c>
      <c r="H16" s="29"/>
      <c r="I16" s="13" t="s">
        <v>111</v>
      </c>
      <c r="J16" s="30">
        <v>0</v>
      </c>
      <c r="K16" s="31"/>
      <c r="L16" s="31"/>
      <c r="M16" s="31"/>
      <c r="N16" s="30">
        <v>0</v>
      </c>
      <c r="O16" s="31"/>
      <c r="P16" s="30">
        <v>0</v>
      </c>
      <c r="Q16" s="31"/>
      <c r="R16" s="31"/>
      <c r="S16" s="31"/>
      <c r="T16" s="30">
        <v>0</v>
      </c>
      <c r="U16" s="31"/>
      <c r="V16" s="30">
        <v>3</v>
      </c>
      <c r="W16" s="31"/>
      <c r="X16" s="31"/>
      <c r="Y16" s="7">
        <f t="shared" si="0"/>
        <v>3</v>
      </c>
      <c r="Z16" s="32"/>
      <c r="AA16" s="32"/>
      <c r="AB16" s="32"/>
      <c r="AD16" s="53"/>
      <c r="AE16" s="53"/>
      <c r="AF16" s="53"/>
      <c r="AG16" s="54"/>
    </row>
    <row r="17" spans="1:33" ht="13.5">
      <c r="A17" s="27" t="s">
        <v>37</v>
      </c>
      <c r="B17" s="13" t="s">
        <v>106</v>
      </c>
      <c r="C17" s="24" t="s">
        <v>31</v>
      </c>
      <c r="D17" s="13" t="s">
        <v>111</v>
      </c>
      <c r="E17" s="24">
        <v>5</v>
      </c>
      <c r="F17" s="24" t="s">
        <v>31</v>
      </c>
      <c r="G17" s="24">
        <v>3</v>
      </c>
      <c r="H17" s="33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32"/>
      <c r="AA17" s="32"/>
      <c r="AB17" s="32"/>
      <c r="AD17" s="53"/>
      <c r="AE17" s="53"/>
      <c r="AF17" s="53"/>
      <c r="AG17" s="54"/>
    </row>
    <row r="18" spans="1:33" ht="13.5">
      <c r="A18" s="27" t="s">
        <v>38</v>
      </c>
      <c r="B18" s="13" t="s">
        <v>10</v>
      </c>
      <c r="C18" s="88" t="s">
        <v>31</v>
      </c>
      <c r="D18" s="13" t="s">
        <v>8</v>
      </c>
      <c r="E18" s="109">
        <v>5</v>
      </c>
      <c r="F18" s="88" t="s">
        <v>31</v>
      </c>
      <c r="G18" s="110">
        <v>0</v>
      </c>
      <c r="H18" s="89"/>
      <c r="I18" s="34"/>
      <c r="J18" s="35" t="s">
        <v>39</v>
      </c>
      <c r="K18" s="35"/>
      <c r="L18" s="35" t="s">
        <v>40</v>
      </c>
      <c r="M18" s="35"/>
      <c r="N18" s="35" t="s">
        <v>41</v>
      </c>
      <c r="O18" s="35"/>
      <c r="P18" s="35" t="s">
        <v>42</v>
      </c>
      <c r="Q18" s="35"/>
      <c r="R18" s="35" t="s">
        <v>43</v>
      </c>
      <c r="S18" s="35"/>
      <c r="T18" s="35" t="s">
        <v>44</v>
      </c>
      <c r="U18" s="35"/>
      <c r="V18" s="32"/>
      <c r="W18" s="32"/>
      <c r="X18" s="32"/>
      <c r="Y18" s="32"/>
      <c r="Z18" s="32"/>
      <c r="AA18" s="32"/>
      <c r="AB18" s="32"/>
      <c r="AC18" s="32"/>
      <c r="AD18" s="53"/>
      <c r="AE18" s="53"/>
      <c r="AF18" s="53"/>
      <c r="AG18" s="54"/>
    </row>
    <row r="19" spans="1:33" ht="13.5">
      <c r="A19" s="27" t="s">
        <v>45</v>
      </c>
      <c r="B19" s="13" t="s">
        <v>11</v>
      </c>
      <c r="C19" s="24" t="s">
        <v>31</v>
      </c>
      <c r="D19" s="13" t="s">
        <v>6</v>
      </c>
      <c r="E19" s="24">
        <v>7</v>
      </c>
      <c r="F19" s="24" t="s">
        <v>31</v>
      </c>
      <c r="G19" s="28">
        <v>1</v>
      </c>
      <c r="H19" s="36"/>
      <c r="I19" s="2"/>
      <c r="J19" s="143" t="s">
        <v>46</v>
      </c>
      <c r="K19" s="144"/>
      <c r="L19" s="143" t="s">
        <v>47</v>
      </c>
      <c r="M19" s="144"/>
      <c r="N19" s="143" t="s">
        <v>69</v>
      </c>
      <c r="O19" s="144"/>
      <c r="P19" s="143" t="s">
        <v>48</v>
      </c>
      <c r="Q19" s="144"/>
      <c r="R19" s="143" t="s">
        <v>126</v>
      </c>
      <c r="S19" s="144"/>
      <c r="T19" s="143" t="s">
        <v>128</v>
      </c>
      <c r="U19" s="144"/>
      <c r="AD19" s="53"/>
      <c r="AE19" s="87"/>
      <c r="AF19" s="53"/>
      <c r="AG19" s="54"/>
    </row>
    <row r="20" spans="1:33" ht="13.5">
      <c r="A20" s="27" t="s">
        <v>49</v>
      </c>
      <c r="B20" s="13" t="s">
        <v>8</v>
      </c>
      <c r="C20" s="24" t="s">
        <v>31</v>
      </c>
      <c r="D20" s="13" t="s">
        <v>106</v>
      </c>
      <c r="E20" s="109">
        <v>0</v>
      </c>
      <c r="F20" s="24" t="s">
        <v>31</v>
      </c>
      <c r="G20" s="110">
        <v>5</v>
      </c>
      <c r="H20" s="37"/>
      <c r="I20" s="13" t="s">
        <v>50</v>
      </c>
      <c r="J20" s="26">
        <v>11</v>
      </c>
      <c r="K20" s="26">
        <v>2</v>
      </c>
      <c r="L20" s="26">
        <v>8</v>
      </c>
      <c r="M20" s="26">
        <v>2</v>
      </c>
      <c r="N20" s="26">
        <v>5</v>
      </c>
      <c r="O20" s="26">
        <v>0</v>
      </c>
      <c r="P20" s="26">
        <v>0</v>
      </c>
      <c r="Q20" s="26">
        <v>5</v>
      </c>
      <c r="R20" s="26">
        <v>2</v>
      </c>
      <c r="S20" s="26">
        <v>8</v>
      </c>
      <c r="T20" s="26">
        <v>2</v>
      </c>
      <c r="U20" s="26">
        <v>11</v>
      </c>
      <c r="V20" s="38"/>
      <c r="W20" s="38"/>
      <c r="X20" s="38"/>
      <c r="Y20" s="38"/>
      <c r="Z20" s="38"/>
      <c r="AA20" s="38"/>
      <c r="AB20" s="38"/>
      <c r="AC20" s="38"/>
      <c r="AD20" s="53"/>
      <c r="AE20" s="53"/>
      <c r="AF20" s="53"/>
      <c r="AG20" s="54"/>
    </row>
    <row r="21" spans="1:33" ht="13.5">
      <c r="A21" s="27" t="s">
        <v>51</v>
      </c>
      <c r="B21" s="13" t="s">
        <v>11</v>
      </c>
      <c r="C21" s="88" t="s">
        <v>31</v>
      </c>
      <c r="D21" s="13" t="s">
        <v>111</v>
      </c>
      <c r="E21" s="24">
        <v>6</v>
      </c>
      <c r="F21" s="24" t="s">
        <v>31</v>
      </c>
      <c r="G21" s="28">
        <v>3</v>
      </c>
      <c r="H21" s="90"/>
      <c r="I21" s="13" t="s">
        <v>52</v>
      </c>
      <c r="J21" s="26">
        <v>10</v>
      </c>
      <c r="K21" s="26">
        <v>3</v>
      </c>
      <c r="L21" s="26">
        <v>5</v>
      </c>
      <c r="M21" s="26">
        <v>0</v>
      </c>
      <c r="N21" s="26">
        <v>9</v>
      </c>
      <c r="O21" s="26">
        <v>3</v>
      </c>
      <c r="P21" s="26">
        <v>0</v>
      </c>
      <c r="Q21" s="26">
        <v>5</v>
      </c>
      <c r="R21" s="26">
        <v>3</v>
      </c>
      <c r="S21" s="26">
        <v>10</v>
      </c>
      <c r="T21" s="26">
        <v>3</v>
      </c>
      <c r="U21" s="26">
        <v>9</v>
      </c>
      <c r="V21" s="39"/>
      <c r="W21" s="39"/>
      <c r="AD21" s="53"/>
      <c r="AE21" s="53"/>
      <c r="AF21" s="53"/>
      <c r="AG21" s="54"/>
    </row>
    <row r="22" spans="1:33" ht="13.5">
      <c r="A22" s="27" t="s">
        <v>53</v>
      </c>
      <c r="B22" s="13" t="s">
        <v>10</v>
      </c>
      <c r="C22" s="24" t="s">
        <v>31</v>
      </c>
      <c r="D22" s="13" t="s">
        <v>6</v>
      </c>
      <c r="E22" s="24">
        <v>7</v>
      </c>
      <c r="F22" s="24" t="s">
        <v>31</v>
      </c>
      <c r="G22" s="28">
        <v>4</v>
      </c>
      <c r="I22" s="13" t="s">
        <v>54</v>
      </c>
      <c r="J22" s="26">
        <v>5</v>
      </c>
      <c r="K22" s="26">
        <v>0</v>
      </c>
      <c r="L22" s="26">
        <v>7</v>
      </c>
      <c r="M22" s="26">
        <v>1</v>
      </c>
      <c r="N22" s="26">
        <v>1</v>
      </c>
      <c r="O22" s="26">
        <v>7</v>
      </c>
      <c r="P22" s="26">
        <v>0</v>
      </c>
      <c r="Q22" s="26">
        <v>5</v>
      </c>
      <c r="R22" s="26">
        <v>5</v>
      </c>
      <c r="S22" s="26">
        <v>3</v>
      </c>
      <c r="T22" s="26">
        <v>3</v>
      </c>
      <c r="U22" s="26">
        <v>5</v>
      </c>
      <c r="V22" s="21"/>
      <c r="W22" s="21"/>
      <c r="AD22" s="53"/>
      <c r="AE22" s="53"/>
      <c r="AF22" s="53"/>
      <c r="AG22" s="54"/>
    </row>
    <row r="23" spans="1:33" ht="13.5">
      <c r="A23" s="27" t="s">
        <v>55</v>
      </c>
      <c r="B23" s="13" t="s">
        <v>8</v>
      </c>
      <c r="C23" s="24" t="s">
        <v>31</v>
      </c>
      <c r="D23" s="13" t="s">
        <v>111</v>
      </c>
      <c r="E23" s="109">
        <v>0</v>
      </c>
      <c r="F23" s="24" t="s">
        <v>31</v>
      </c>
      <c r="G23" s="110">
        <v>5</v>
      </c>
      <c r="I23" s="13" t="s">
        <v>56</v>
      </c>
      <c r="J23" s="26">
        <v>7</v>
      </c>
      <c r="K23" s="26">
        <v>4</v>
      </c>
      <c r="L23" s="26">
        <v>6</v>
      </c>
      <c r="M23" s="26">
        <v>3</v>
      </c>
      <c r="N23" s="26">
        <v>4</v>
      </c>
      <c r="O23" s="26">
        <v>7</v>
      </c>
      <c r="P23" s="26">
        <v>0</v>
      </c>
      <c r="Q23" s="26">
        <v>5</v>
      </c>
      <c r="R23" s="26">
        <v>5</v>
      </c>
      <c r="S23" s="26">
        <v>0</v>
      </c>
      <c r="T23" s="26">
        <v>3</v>
      </c>
      <c r="U23" s="26">
        <v>6</v>
      </c>
      <c r="V23" s="21"/>
      <c r="W23" s="21"/>
      <c r="AD23" s="53"/>
      <c r="AE23" s="53"/>
      <c r="AF23" s="53"/>
      <c r="AG23" s="54"/>
    </row>
    <row r="24" spans="1:33" ht="13.5">
      <c r="A24" s="27" t="s">
        <v>57</v>
      </c>
      <c r="B24" s="13" t="s">
        <v>6</v>
      </c>
      <c r="C24" s="88" t="s">
        <v>31</v>
      </c>
      <c r="D24" s="13" t="s">
        <v>106</v>
      </c>
      <c r="E24" s="109">
        <v>2</v>
      </c>
      <c r="F24" s="88" t="s">
        <v>31</v>
      </c>
      <c r="G24" s="110">
        <v>3</v>
      </c>
      <c r="H24" s="90"/>
      <c r="I24" s="13" t="s">
        <v>58</v>
      </c>
      <c r="J24" s="26">
        <v>6</v>
      </c>
      <c r="K24" s="26">
        <v>2</v>
      </c>
      <c r="L24" s="26">
        <v>2</v>
      </c>
      <c r="M24" s="26">
        <v>6</v>
      </c>
      <c r="N24" s="26">
        <v>2</v>
      </c>
      <c r="O24" s="26">
        <v>3</v>
      </c>
      <c r="P24" s="26">
        <v>0</v>
      </c>
      <c r="Q24" s="26">
        <v>5</v>
      </c>
      <c r="R24" s="26">
        <v>3</v>
      </c>
      <c r="S24" s="26">
        <v>2</v>
      </c>
      <c r="T24" s="26">
        <v>5</v>
      </c>
      <c r="U24" s="26">
        <v>0</v>
      </c>
      <c r="V24" s="21"/>
      <c r="W24" s="21"/>
      <c r="AD24" s="53"/>
      <c r="AE24" s="53"/>
      <c r="AF24" s="53"/>
      <c r="AG24" s="54"/>
    </row>
    <row r="25" spans="1:33" ht="13.5">
      <c r="A25" s="27" t="s">
        <v>59</v>
      </c>
      <c r="B25" s="13" t="s">
        <v>10</v>
      </c>
      <c r="C25" s="24" t="s">
        <v>31</v>
      </c>
      <c r="D25" s="13" t="s">
        <v>11</v>
      </c>
      <c r="E25" s="109">
        <v>6</v>
      </c>
      <c r="F25" s="24" t="s">
        <v>31</v>
      </c>
      <c r="G25" s="110">
        <v>2</v>
      </c>
      <c r="I25" s="13" t="s">
        <v>60</v>
      </c>
      <c r="J25" s="26">
        <f>SUM(J20:J24)</f>
        <v>39</v>
      </c>
      <c r="K25" s="26">
        <f aca="true" t="shared" si="1" ref="K25:U25">SUM(K20:K24)</f>
        <v>11</v>
      </c>
      <c r="L25" s="26">
        <f t="shared" si="1"/>
        <v>28</v>
      </c>
      <c r="M25" s="26">
        <f t="shared" si="1"/>
        <v>12</v>
      </c>
      <c r="N25" s="26">
        <f t="shared" si="1"/>
        <v>21</v>
      </c>
      <c r="O25" s="26">
        <f t="shared" si="1"/>
        <v>20</v>
      </c>
      <c r="P25" s="26">
        <f t="shared" si="1"/>
        <v>0</v>
      </c>
      <c r="Q25" s="26">
        <f t="shared" si="1"/>
        <v>25</v>
      </c>
      <c r="R25" s="26">
        <f t="shared" si="1"/>
        <v>18</v>
      </c>
      <c r="S25" s="26">
        <f t="shared" si="1"/>
        <v>23</v>
      </c>
      <c r="T25" s="26">
        <f t="shared" si="1"/>
        <v>16</v>
      </c>
      <c r="U25" s="26">
        <f t="shared" si="1"/>
        <v>31</v>
      </c>
      <c r="V25" s="21"/>
      <c r="W25" s="21"/>
      <c r="AD25" s="53"/>
      <c r="AE25" s="53"/>
      <c r="AF25" s="53"/>
      <c r="AG25" s="54"/>
    </row>
    <row r="26" spans="1:23" ht="12.75">
      <c r="A26" s="40"/>
      <c r="B26" s="41"/>
      <c r="C26" s="24"/>
      <c r="D26" s="41"/>
      <c r="E26" s="24"/>
      <c r="F26" s="24"/>
      <c r="G26" s="24"/>
      <c r="I26" s="13" t="s">
        <v>61</v>
      </c>
      <c r="J26" s="145">
        <f>J25-K25</f>
        <v>28</v>
      </c>
      <c r="K26" s="146"/>
      <c r="L26" s="145">
        <f>L25-M25</f>
        <v>16</v>
      </c>
      <c r="M26" s="146"/>
      <c r="N26" s="145">
        <f>N25-O25</f>
        <v>1</v>
      </c>
      <c r="O26" s="146"/>
      <c r="P26" s="145">
        <f>P25-Q25</f>
        <v>-25</v>
      </c>
      <c r="Q26" s="146"/>
      <c r="R26" s="145">
        <f>R25-S25</f>
        <v>-5</v>
      </c>
      <c r="S26" s="146"/>
      <c r="T26" s="145">
        <f>T25-U25</f>
        <v>-15</v>
      </c>
      <c r="U26" s="146"/>
      <c r="V26" s="21"/>
      <c r="W26" s="21"/>
    </row>
    <row r="27" spans="1:25" ht="12.75">
      <c r="A27" s="40"/>
      <c r="B27" s="41"/>
      <c r="C27" s="24"/>
      <c r="D27" s="41"/>
      <c r="E27" s="24"/>
      <c r="F27" s="24"/>
      <c r="G27" s="24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32"/>
      <c r="V27" s="32"/>
      <c r="W27" s="32"/>
      <c r="X27" s="32"/>
      <c r="Y27" s="32"/>
    </row>
    <row r="28" spans="1:29" ht="12.75">
      <c r="A28" s="40"/>
      <c r="B28" s="41"/>
      <c r="C28" s="24"/>
      <c r="D28" s="41"/>
      <c r="E28" s="24"/>
      <c r="F28" s="24"/>
      <c r="G28" s="24"/>
      <c r="I28" s="42" t="s">
        <v>62</v>
      </c>
      <c r="J28" s="147" t="s">
        <v>164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9"/>
      <c r="Z28" s="19"/>
      <c r="AA28" s="19"/>
      <c r="AB28" s="19"/>
      <c r="AC28" s="19"/>
    </row>
    <row r="29" spans="1:29" ht="12.75">
      <c r="A29" s="40"/>
      <c r="B29" s="41"/>
      <c r="C29" s="24"/>
      <c r="D29" s="41"/>
      <c r="E29" s="24"/>
      <c r="F29" s="24"/>
      <c r="G29" s="24"/>
      <c r="I29" s="42" t="s">
        <v>63</v>
      </c>
      <c r="J29" s="147" t="s">
        <v>165</v>
      </c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9"/>
      <c r="Z29" s="19"/>
      <c r="AA29" s="19"/>
      <c r="AB29" s="19"/>
      <c r="AC29" s="19"/>
    </row>
    <row r="30" spans="1:26" ht="12.75">
      <c r="A30" s="40"/>
      <c r="B30" s="41"/>
      <c r="C30" s="24"/>
      <c r="D30" s="41"/>
      <c r="E30" s="24"/>
      <c r="F30" s="24"/>
      <c r="G30" s="24"/>
      <c r="I30" s="20"/>
      <c r="J30" s="20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20"/>
      <c r="V30" s="20"/>
      <c r="W30" s="20"/>
      <c r="X30" s="32"/>
      <c r="Y30" s="32"/>
      <c r="Z30" s="32"/>
    </row>
    <row r="31" spans="1:24" ht="12.75">
      <c r="A31" s="40"/>
      <c r="B31" s="41"/>
      <c r="C31" s="24"/>
      <c r="D31" s="41"/>
      <c r="E31" s="24"/>
      <c r="F31" s="24"/>
      <c r="G31" s="24"/>
      <c r="I31" s="130" t="s">
        <v>64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2"/>
      <c r="T31" s="11" t="s">
        <v>16</v>
      </c>
      <c r="U31" s="44" t="s">
        <v>17</v>
      </c>
      <c r="V31" s="45"/>
      <c r="W31" s="10" t="s">
        <v>18</v>
      </c>
      <c r="X31" s="11" t="s">
        <v>19</v>
      </c>
    </row>
    <row r="32" spans="1:24" ht="12.75">
      <c r="A32" s="40"/>
      <c r="B32" s="41"/>
      <c r="C32" s="24"/>
      <c r="D32" s="41"/>
      <c r="E32" s="24"/>
      <c r="F32" s="24"/>
      <c r="G32" s="24"/>
      <c r="H32" s="43"/>
      <c r="I32" s="13" t="s">
        <v>10</v>
      </c>
      <c r="J32" s="127" t="s">
        <v>103</v>
      </c>
      <c r="K32" s="128"/>
      <c r="L32" s="128"/>
      <c r="M32" s="128"/>
      <c r="N32" s="128"/>
      <c r="O32" s="128"/>
      <c r="P32" s="128"/>
      <c r="Q32" s="128"/>
      <c r="R32" s="128"/>
      <c r="S32" s="129"/>
      <c r="T32" s="9">
        <v>15</v>
      </c>
      <c r="U32" s="11">
        <v>39</v>
      </c>
      <c r="V32" s="11">
        <v>11</v>
      </c>
      <c r="W32" s="10">
        <v>28</v>
      </c>
      <c r="X32" s="11">
        <v>1</v>
      </c>
    </row>
    <row r="33" spans="1:24" ht="12.75">
      <c r="A33" s="46" t="s">
        <v>65</v>
      </c>
      <c r="B33" s="151" t="s">
        <v>66</v>
      </c>
      <c r="C33" s="152"/>
      <c r="D33" s="152"/>
      <c r="E33" s="152"/>
      <c r="F33" s="152"/>
      <c r="G33" s="136"/>
      <c r="H33" s="43"/>
      <c r="I33" s="13" t="s">
        <v>11</v>
      </c>
      <c r="J33" s="127" t="s">
        <v>90</v>
      </c>
      <c r="K33" s="128"/>
      <c r="L33" s="128"/>
      <c r="M33" s="128"/>
      <c r="N33" s="128"/>
      <c r="O33" s="128"/>
      <c r="P33" s="128"/>
      <c r="Q33" s="128"/>
      <c r="R33" s="128"/>
      <c r="S33" s="129"/>
      <c r="T33" s="9">
        <v>12</v>
      </c>
      <c r="U33" s="11">
        <v>28</v>
      </c>
      <c r="V33" s="11">
        <v>12</v>
      </c>
      <c r="W33" s="10">
        <v>16</v>
      </c>
      <c r="X33" s="11">
        <v>2</v>
      </c>
    </row>
    <row r="34" spans="1:24" ht="12.75">
      <c r="A34" s="149" t="s">
        <v>166</v>
      </c>
      <c r="B34" s="150"/>
      <c r="C34" s="150"/>
      <c r="D34" s="150"/>
      <c r="E34" s="150"/>
      <c r="F34" s="150"/>
      <c r="G34" s="150"/>
      <c r="H34" s="43"/>
      <c r="I34" s="13" t="s">
        <v>106</v>
      </c>
      <c r="J34" s="127" t="s">
        <v>107</v>
      </c>
      <c r="K34" s="128"/>
      <c r="L34" s="128"/>
      <c r="M34" s="128"/>
      <c r="N34" s="128"/>
      <c r="O34" s="128"/>
      <c r="P34" s="128"/>
      <c r="Q34" s="128"/>
      <c r="R34" s="128"/>
      <c r="S34" s="129"/>
      <c r="T34" s="9">
        <v>9</v>
      </c>
      <c r="U34" s="11">
        <v>18</v>
      </c>
      <c r="V34" s="11">
        <v>23</v>
      </c>
      <c r="W34" s="10">
        <v>-5</v>
      </c>
      <c r="X34" s="11">
        <v>3</v>
      </c>
    </row>
    <row r="35" spans="1:24" ht="12.75">
      <c r="A35" s="149"/>
      <c r="B35" s="150"/>
      <c r="C35" s="150"/>
      <c r="D35" s="150"/>
      <c r="E35" s="150"/>
      <c r="F35" s="150"/>
      <c r="G35" s="150"/>
      <c r="H35" s="43"/>
      <c r="I35" s="13" t="s">
        <v>6</v>
      </c>
      <c r="J35" s="127" t="s">
        <v>116</v>
      </c>
      <c r="K35" s="128"/>
      <c r="L35" s="128"/>
      <c r="M35" s="128"/>
      <c r="N35" s="128"/>
      <c r="O35" s="128"/>
      <c r="P35" s="128"/>
      <c r="Q35" s="128"/>
      <c r="R35" s="128"/>
      <c r="S35" s="129"/>
      <c r="T35" s="9">
        <v>6</v>
      </c>
      <c r="U35" s="11">
        <v>21</v>
      </c>
      <c r="V35" s="11">
        <v>20</v>
      </c>
      <c r="W35" s="10">
        <v>1</v>
      </c>
      <c r="X35" s="11">
        <v>4</v>
      </c>
    </row>
    <row r="36" spans="1:24" ht="12.75">
      <c r="A36" s="149"/>
      <c r="B36" s="150"/>
      <c r="C36" s="150"/>
      <c r="D36" s="150"/>
      <c r="E36" s="150"/>
      <c r="F36" s="150"/>
      <c r="G36" s="150"/>
      <c r="H36" s="43"/>
      <c r="I36" s="13" t="s">
        <v>111</v>
      </c>
      <c r="J36" s="127" t="s">
        <v>136</v>
      </c>
      <c r="K36" s="133"/>
      <c r="L36" s="133"/>
      <c r="M36" s="133"/>
      <c r="N36" s="133"/>
      <c r="O36" s="133"/>
      <c r="P36" s="133"/>
      <c r="Q36" s="133"/>
      <c r="R36" s="133"/>
      <c r="S36" s="134"/>
      <c r="T36" s="9">
        <v>3</v>
      </c>
      <c r="U36" s="11">
        <v>16</v>
      </c>
      <c r="V36" s="11">
        <v>31</v>
      </c>
      <c r="W36" s="10">
        <v>-15</v>
      </c>
      <c r="X36" s="11">
        <v>5</v>
      </c>
    </row>
    <row r="37" spans="1:24" ht="12.75">
      <c r="A37" s="149"/>
      <c r="B37" s="150"/>
      <c r="C37" s="150"/>
      <c r="D37" s="150"/>
      <c r="E37" s="150"/>
      <c r="F37" s="150"/>
      <c r="G37" s="150"/>
      <c r="I37" s="13" t="s">
        <v>8</v>
      </c>
      <c r="J37" s="127" t="s">
        <v>91</v>
      </c>
      <c r="K37" s="128"/>
      <c r="L37" s="128"/>
      <c r="M37" s="128"/>
      <c r="N37" s="128"/>
      <c r="O37" s="128"/>
      <c r="P37" s="128"/>
      <c r="Q37" s="128"/>
      <c r="R37" s="128"/>
      <c r="S37" s="129"/>
      <c r="T37" s="9">
        <v>0</v>
      </c>
      <c r="U37" s="11">
        <v>0</v>
      </c>
      <c r="V37" s="11">
        <v>25</v>
      </c>
      <c r="W37" s="10">
        <v>-25</v>
      </c>
      <c r="X37" s="11">
        <v>6</v>
      </c>
    </row>
    <row r="39" spans="2:8" ht="12.75">
      <c r="B39" s="16"/>
      <c r="C39" s="17"/>
      <c r="E39" s="18"/>
      <c r="F39" s="18"/>
      <c r="G39" s="18"/>
      <c r="H39" s="32"/>
    </row>
    <row r="41" spans="1:26" ht="12.75">
      <c r="A41" s="115" t="s">
        <v>14</v>
      </c>
      <c r="B41" s="137" t="s">
        <v>133</v>
      </c>
      <c r="C41" s="138"/>
      <c r="D41" s="138"/>
      <c r="E41" s="138"/>
      <c r="F41" s="138"/>
      <c r="G41" s="138"/>
      <c r="H41" s="5"/>
      <c r="I41" s="130" t="s">
        <v>67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2"/>
      <c r="T41" s="11" t="s">
        <v>16</v>
      </c>
      <c r="U41" s="44" t="s">
        <v>17</v>
      </c>
      <c r="V41" s="45"/>
      <c r="W41" s="10" t="s">
        <v>18</v>
      </c>
      <c r="X41" s="11" t="s">
        <v>19</v>
      </c>
      <c r="Y41" s="5"/>
      <c r="Z41" s="5"/>
    </row>
    <row r="42" spans="1:26" ht="12.75">
      <c r="A42" s="115" t="s">
        <v>20</v>
      </c>
      <c r="B42" s="137" t="s">
        <v>21</v>
      </c>
      <c r="C42" s="138"/>
      <c r="D42" s="138"/>
      <c r="E42" s="138"/>
      <c r="F42" s="138"/>
      <c r="G42" s="138"/>
      <c r="H42" s="5"/>
      <c r="I42" s="13" t="s">
        <v>10</v>
      </c>
      <c r="J42" s="127" t="s">
        <v>103</v>
      </c>
      <c r="K42" s="128"/>
      <c r="L42" s="128"/>
      <c r="M42" s="128"/>
      <c r="N42" s="128"/>
      <c r="O42" s="128"/>
      <c r="P42" s="128"/>
      <c r="Q42" s="128"/>
      <c r="R42" s="128"/>
      <c r="S42" s="129"/>
      <c r="T42" s="9">
        <v>15</v>
      </c>
      <c r="U42" s="11">
        <v>39</v>
      </c>
      <c r="V42" s="11">
        <v>11</v>
      </c>
      <c r="W42" s="10">
        <v>28</v>
      </c>
      <c r="X42" s="11">
        <v>1</v>
      </c>
      <c r="Y42" s="5"/>
      <c r="Z42" s="5"/>
    </row>
    <row r="43" spans="1:26" ht="12.75">
      <c r="A43" s="115" t="s">
        <v>22</v>
      </c>
      <c r="B43" s="137" t="s">
        <v>137</v>
      </c>
      <c r="C43" s="138"/>
      <c r="D43" s="138"/>
      <c r="E43" s="138"/>
      <c r="F43" s="138"/>
      <c r="G43" s="138"/>
      <c r="H43" s="5"/>
      <c r="I43" s="13" t="s">
        <v>11</v>
      </c>
      <c r="J43" s="127" t="s">
        <v>90</v>
      </c>
      <c r="K43" s="128"/>
      <c r="L43" s="128"/>
      <c r="M43" s="128"/>
      <c r="N43" s="128"/>
      <c r="O43" s="128"/>
      <c r="P43" s="128"/>
      <c r="Q43" s="128"/>
      <c r="R43" s="128"/>
      <c r="S43" s="129"/>
      <c r="T43" s="9">
        <v>12</v>
      </c>
      <c r="U43" s="11">
        <v>28</v>
      </c>
      <c r="V43" s="11">
        <v>12</v>
      </c>
      <c r="W43" s="10">
        <v>16</v>
      </c>
      <c r="X43" s="11">
        <v>2</v>
      </c>
      <c r="Y43" s="5"/>
      <c r="Z43" s="5"/>
    </row>
    <row r="44" spans="1:26" ht="12.75">
      <c r="A44" s="115" t="s">
        <v>23</v>
      </c>
      <c r="B44" s="137" t="s">
        <v>167</v>
      </c>
      <c r="C44" s="138"/>
      <c r="D44" s="138"/>
      <c r="E44" s="138"/>
      <c r="F44" s="138"/>
      <c r="G44" s="138"/>
      <c r="H44" s="5"/>
      <c r="I44" s="13" t="s">
        <v>106</v>
      </c>
      <c r="J44" s="127" t="s">
        <v>107</v>
      </c>
      <c r="K44" s="128"/>
      <c r="L44" s="128"/>
      <c r="M44" s="128"/>
      <c r="N44" s="128"/>
      <c r="O44" s="128"/>
      <c r="P44" s="128"/>
      <c r="Q44" s="128"/>
      <c r="R44" s="128"/>
      <c r="S44" s="129"/>
      <c r="T44" s="9">
        <v>9</v>
      </c>
      <c r="U44" s="11">
        <v>18</v>
      </c>
      <c r="V44" s="11">
        <v>23</v>
      </c>
      <c r="W44" s="10">
        <v>-5</v>
      </c>
      <c r="X44" s="11">
        <v>3</v>
      </c>
      <c r="Y44" s="5"/>
      <c r="Z44" s="5"/>
    </row>
    <row r="45" spans="1:26" ht="12.75">
      <c r="A45" s="115" t="s">
        <v>24</v>
      </c>
      <c r="B45" s="141" t="s">
        <v>138</v>
      </c>
      <c r="C45" s="138"/>
      <c r="D45" s="138"/>
      <c r="E45" s="138"/>
      <c r="F45" s="138"/>
      <c r="G45" s="138"/>
      <c r="H45" s="5"/>
      <c r="I45" s="13" t="s">
        <v>6</v>
      </c>
      <c r="J45" s="127" t="s">
        <v>116</v>
      </c>
      <c r="K45" s="128"/>
      <c r="L45" s="128"/>
      <c r="M45" s="128"/>
      <c r="N45" s="128"/>
      <c r="O45" s="128"/>
      <c r="P45" s="128"/>
      <c r="Q45" s="128"/>
      <c r="R45" s="128"/>
      <c r="S45" s="129"/>
      <c r="T45" s="9">
        <v>6</v>
      </c>
      <c r="U45" s="11">
        <v>21</v>
      </c>
      <c r="V45" s="11">
        <v>20</v>
      </c>
      <c r="W45" s="10">
        <v>1</v>
      </c>
      <c r="X45" s="11">
        <v>4</v>
      </c>
      <c r="Y45" s="5"/>
      <c r="Z45" s="5"/>
    </row>
    <row r="46" spans="1:26" ht="12.75">
      <c r="A46" s="115" t="s">
        <v>25</v>
      </c>
      <c r="B46" s="137" t="s">
        <v>168</v>
      </c>
      <c r="C46" s="138"/>
      <c r="D46" s="138"/>
      <c r="E46" s="138"/>
      <c r="F46" s="138"/>
      <c r="G46" s="138"/>
      <c r="H46" s="5"/>
      <c r="I46" s="13" t="s">
        <v>111</v>
      </c>
      <c r="J46" s="127" t="s">
        <v>136</v>
      </c>
      <c r="K46" s="133"/>
      <c r="L46" s="133"/>
      <c r="M46" s="133"/>
      <c r="N46" s="133"/>
      <c r="O46" s="133"/>
      <c r="P46" s="133"/>
      <c r="Q46" s="133"/>
      <c r="R46" s="133"/>
      <c r="S46" s="134"/>
      <c r="T46" s="9">
        <v>3</v>
      </c>
      <c r="U46" s="11">
        <v>16</v>
      </c>
      <c r="V46" s="11">
        <v>31</v>
      </c>
      <c r="W46" s="10">
        <v>-15</v>
      </c>
      <c r="X46" s="11">
        <v>5</v>
      </c>
      <c r="Y46" s="5"/>
      <c r="Z46" s="5"/>
    </row>
    <row r="47" spans="1:26" ht="12.75">
      <c r="A47" s="115" t="s">
        <v>26</v>
      </c>
      <c r="B47" s="137" t="s">
        <v>5</v>
      </c>
      <c r="C47" s="138"/>
      <c r="D47" s="142" t="s">
        <v>68</v>
      </c>
      <c r="E47" s="138"/>
      <c r="F47" s="138"/>
      <c r="G47" s="138"/>
      <c r="H47" s="5"/>
      <c r="I47" s="13" t="s">
        <v>8</v>
      </c>
      <c r="J47" s="127" t="s">
        <v>91</v>
      </c>
      <c r="K47" s="128"/>
      <c r="L47" s="128"/>
      <c r="M47" s="128"/>
      <c r="N47" s="128"/>
      <c r="O47" s="128"/>
      <c r="P47" s="128"/>
      <c r="Q47" s="128"/>
      <c r="R47" s="128"/>
      <c r="S47" s="129"/>
      <c r="T47" s="9">
        <v>0</v>
      </c>
      <c r="U47" s="11">
        <v>0</v>
      </c>
      <c r="V47" s="11">
        <v>25</v>
      </c>
      <c r="W47" s="10">
        <v>-25</v>
      </c>
      <c r="X47" s="11">
        <v>6</v>
      </c>
      <c r="Y47" s="5"/>
      <c r="Z47" s="5"/>
    </row>
    <row r="48" spans="2:28" ht="12.75">
      <c r="B48" s="16"/>
      <c r="C48" s="17"/>
      <c r="E48" s="18"/>
      <c r="F48" s="18"/>
      <c r="G48" s="18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1"/>
      <c r="Y48" s="21"/>
      <c r="Z48" s="22"/>
      <c r="AA48" s="22"/>
      <c r="AB48" s="21"/>
    </row>
    <row r="49" spans="1:27" ht="12.75">
      <c r="A49" s="23"/>
      <c r="B49" s="24" t="s">
        <v>28</v>
      </c>
      <c r="C49" s="25" t="s">
        <v>29</v>
      </c>
      <c r="D49" s="24" t="s">
        <v>28</v>
      </c>
      <c r="E49" s="25"/>
      <c r="F49" s="25"/>
      <c r="G49" s="25"/>
      <c r="H49" s="47"/>
      <c r="I49" s="48" t="s">
        <v>28</v>
      </c>
      <c r="J49" s="26">
        <v>1</v>
      </c>
      <c r="K49" s="26">
        <v>2</v>
      </c>
      <c r="L49" s="26">
        <v>3</v>
      </c>
      <c r="M49" s="26">
        <v>4</v>
      </c>
      <c r="N49" s="26">
        <v>5</v>
      </c>
      <c r="O49" s="26">
        <v>6</v>
      </c>
      <c r="P49" s="26">
        <v>7</v>
      </c>
      <c r="Q49" s="26">
        <v>8</v>
      </c>
      <c r="R49" s="26">
        <v>9</v>
      </c>
      <c r="S49" s="26">
        <v>10</v>
      </c>
      <c r="T49" s="26">
        <v>11</v>
      </c>
      <c r="U49" s="26">
        <v>12</v>
      </c>
      <c r="V49" s="26">
        <v>13</v>
      </c>
      <c r="W49" s="26">
        <v>14</v>
      </c>
      <c r="X49" s="26">
        <v>15</v>
      </c>
      <c r="Y49" s="6" t="s">
        <v>16</v>
      </c>
      <c r="Z49" s="20"/>
      <c r="AA49" s="20"/>
    </row>
    <row r="50" spans="1:28" ht="12.75">
      <c r="A50" s="27" t="s">
        <v>30</v>
      </c>
      <c r="B50" s="13" t="s">
        <v>10</v>
      </c>
      <c r="C50" s="24" t="s">
        <v>31</v>
      </c>
      <c r="D50" s="13" t="s">
        <v>111</v>
      </c>
      <c r="E50" s="72">
        <v>11</v>
      </c>
      <c r="F50" s="72" t="s">
        <v>31</v>
      </c>
      <c r="G50" s="73">
        <v>1</v>
      </c>
      <c r="H50" s="29"/>
      <c r="I50" s="13" t="s">
        <v>10</v>
      </c>
      <c r="J50" s="74">
        <v>3</v>
      </c>
      <c r="K50" s="75"/>
      <c r="L50" s="75"/>
      <c r="M50" s="74">
        <v>3</v>
      </c>
      <c r="N50" s="75"/>
      <c r="O50" s="75"/>
      <c r="P50" s="75"/>
      <c r="Q50" s="74">
        <v>3</v>
      </c>
      <c r="R50" s="75"/>
      <c r="S50" s="75"/>
      <c r="T50" s="75"/>
      <c r="U50" s="74">
        <v>3</v>
      </c>
      <c r="V50" s="75"/>
      <c r="W50" s="75"/>
      <c r="X50" s="74">
        <v>0</v>
      </c>
      <c r="Y50" s="93">
        <f aca="true" t="shared" si="2" ref="Y50:Y55">SUM(J50:X50)</f>
        <v>12</v>
      </c>
      <c r="Z50" s="32"/>
      <c r="AA50" s="32"/>
      <c r="AB50" s="20"/>
    </row>
    <row r="51" spans="1:28" ht="12.75">
      <c r="A51" s="27" t="s">
        <v>32</v>
      </c>
      <c r="B51" s="13" t="s">
        <v>11</v>
      </c>
      <c r="C51" s="24" t="s">
        <v>31</v>
      </c>
      <c r="D51" s="13" t="s">
        <v>106</v>
      </c>
      <c r="E51" s="72">
        <v>4</v>
      </c>
      <c r="F51" s="72" t="s">
        <v>31</v>
      </c>
      <c r="G51" s="73">
        <v>1</v>
      </c>
      <c r="H51" s="29"/>
      <c r="I51" s="13" t="s">
        <v>11</v>
      </c>
      <c r="J51" s="75"/>
      <c r="K51" s="74">
        <v>3</v>
      </c>
      <c r="L51" s="75"/>
      <c r="M51" s="75"/>
      <c r="N51" s="75"/>
      <c r="O51" s="74">
        <v>3</v>
      </c>
      <c r="P51" s="75"/>
      <c r="Q51" s="75"/>
      <c r="R51" s="74">
        <v>3</v>
      </c>
      <c r="S51" s="75"/>
      <c r="T51" s="74">
        <v>3</v>
      </c>
      <c r="U51" s="75"/>
      <c r="V51" s="75"/>
      <c r="W51" s="75"/>
      <c r="X51" s="74">
        <v>3</v>
      </c>
      <c r="Y51" s="93">
        <f t="shared" si="2"/>
        <v>15</v>
      </c>
      <c r="Z51" s="32"/>
      <c r="AA51" s="32"/>
      <c r="AB51" s="32"/>
    </row>
    <row r="52" spans="1:28" ht="12.75">
      <c r="A52" s="27" t="s">
        <v>33</v>
      </c>
      <c r="B52" s="13" t="s">
        <v>6</v>
      </c>
      <c r="C52" s="24" t="s">
        <v>31</v>
      </c>
      <c r="D52" s="13" t="s">
        <v>8</v>
      </c>
      <c r="E52" s="72">
        <v>6</v>
      </c>
      <c r="F52" s="72" t="s">
        <v>31</v>
      </c>
      <c r="G52" s="73">
        <v>2</v>
      </c>
      <c r="H52" s="29"/>
      <c r="I52" s="13" t="s">
        <v>6</v>
      </c>
      <c r="J52" s="75"/>
      <c r="K52" s="75"/>
      <c r="L52" s="74">
        <v>3</v>
      </c>
      <c r="M52" s="75"/>
      <c r="N52" s="74">
        <v>3</v>
      </c>
      <c r="O52" s="75"/>
      <c r="P52" s="75"/>
      <c r="Q52" s="75"/>
      <c r="R52" s="74">
        <v>0</v>
      </c>
      <c r="S52" s="75"/>
      <c r="T52" s="75"/>
      <c r="U52" s="74">
        <v>0</v>
      </c>
      <c r="V52" s="75"/>
      <c r="W52" s="74">
        <v>0</v>
      </c>
      <c r="X52" s="75"/>
      <c r="Y52" s="93">
        <v>9</v>
      </c>
      <c r="Z52" s="32"/>
      <c r="AA52" s="32"/>
      <c r="AB52" s="32"/>
    </row>
    <row r="53" spans="1:28" ht="12.75">
      <c r="A53" s="27" t="s">
        <v>34</v>
      </c>
      <c r="B53" s="13" t="s">
        <v>10</v>
      </c>
      <c r="C53" s="24" t="s">
        <v>31</v>
      </c>
      <c r="D53" s="13" t="s">
        <v>106</v>
      </c>
      <c r="E53" s="72">
        <v>9</v>
      </c>
      <c r="F53" s="72" t="s">
        <v>31</v>
      </c>
      <c r="G53" s="73">
        <v>1</v>
      </c>
      <c r="H53" s="29"/>
      <c r="I53" s="13" t="s">
        <v>8</v>
      </c>
      <c r="J53" s="75"/>
      <c r="K53" s="75"/>
      <c r="L53" s="74">
        <v>0</v>
      </c>
      <c r="M53" s="75"/>
      <c r="N53" s="75"/>
      <c r="O53" s="74">
        <v>0</v>
      </c>
      <c r="P53" s="75"/>
      <c r="Q53" s="74">
        <v>0</v>
      </c>
      <c r="R53" s="75"/>
      <c r="S53" s="74">
        <v>0</v>
      </c>
      <c r="T53" s="75"/>
      <c r="U53" s="75"/>
      <c r="V53" s="74">
        <v>3</v>
      </c>
      <c r="W53" s="75"/>
      <c r="X53" s="75"/>
      <c r="Y53" s="93">
        <f t="shared" si="2"/>
        <v>3</v>
      </c>
      <c r="Z53" s="32"/>
      <c r="AA53" s="32"/>
      <c r="AB53" s="32"/>
    </row>
    <row r="54" spans="1:28" ht="12.75">
      <c r="A54" s="27" t="s">
        <v>35</v>
      </c>
      <c r="B54" s="13" t="s">
        <v>6</v>
      </c>
      <c r="C54" s="24" t="s">
        <v>31</v>
      </c>
      <c r="D54" s="13" t="s">
        <v>111</v>
      </c>
      <c r="E54" s="72">
        <v>9</v>
      </c>
      <c r="F54" s="72" t="s">
        <v>31</v>
      </c>
      <c r="G54" s="73">
        <v>4</v>
      </c>
      <c r="H54" s="29"/>
      <c r="I54" s="13" t="s">
        <v>106</v>
      </c>
      <c r="J54" s="75"/>
      <c r="K54" s="74">
        <v>0</v>
      </c>
      <c r="L54" s="75"/>
      <c r="M54" s="74">
        <v>0</v>
      </c>
      <c r="N54" s="75"/>
      <c r="O54" s="75"/>
      <c r="P54" s="74">
        <v>3</v>
      </c>
      <c r="Q54" s="75"/>
      <c r="R54" s="75"/>
      <c r="S54" s="74">
        <v>3</v>
      </c>
      <c r="T54" s="75"/>
      <c r="U54" s="75"/>
      <c r="V54" s="75"/>
      <c r="W54" s="74">
        <v>3</v>
      </c>
      <c r="X54" s="75"/>
      <c r="Y54" s="93">
        <f t="shared" si="2"/>
        <v>9</v>
      </c>
      <c r="Z54" s="32"/>
      <c r="AA54" s="32"/>
      <c r="AB54" s="32"/>
    </row>
    <row r="55" spans="1:28" ht="12.75">
      <c r="A55" s="27" t="s">
        <v>36</v>
      </c>
      <c r="B55" s="13" t="s">
        <v>11</v>
      </c>
      <c r="C55" s="24" t="s">
        <v>31</v>
      </c>
      <c r="D55" s="13" t="s">
        <v>8</v>
      </c>
      <c r="E55" s="72">
        <v>6</v>
      </c>
      <c r="F55" s="72" t="s">
        <v>31</v>
      </c>
      <c r="G55" s="73">
        <v>2</v>
      </c>
      <c r="H55" s="29"/>
      <c r="I55" s="13" t="s">
        <v>111</v>
      </c>
      <c r="J55" s="74">
        <v>0</v>
      </c>
      <c r="K55" s="75"/>
      <c r="L55" s="75"/>
      <c r="M55" s="75"/>
      <c r="N55" s="74">
        <v>0</v>
      </c>
      <c r="O55" s="75"/>
      <c r="P55" s="74">
        <v>0</v>
      </c>
      <c r="Q55" s="75"/>
      <c r="R55" s="75"/>
      <c r="S55" s="75"/>
      <c r="T55" s="74">
        <v>0</v>
      </c>
      <c r="U55" s="75"/>
      <c r="V55" s="74">
        <v>0</v>
      </c>
      <c r="W55" s="75"/>
      <c r="X55" s="75"/>
      <c r="Y55" s="93">
        <f t="shared" si="2"/>
        <v>0</v>
      </c>
      <c r="Z55" s="32"/>
      <c r="AA55" s="32"/>
      <c r="AB55" s="32"/>
    </row>
    <row r="56" spans="1:28" ht="12.75">
      <c r="A56" s="27" t="s">
        <v>37</v>
      </c>
      <c r="B56" s="13" t="s">
        <v>106</v>
      </c>
      <c r="C56" s="24" t="s">
        <v>31</v>
      </c>
      <c r="D56" s="13" t="s">
        <v>111</v>
      </c>
      <c r="E56" s="72">
        <v>6</v>
      </c>
      <c r="F56" s="72" t="s">
        <v>31</v>
      </c>
      <c r="G56" s="72">
        <v>2</v>
      </c>
      <c r="H56" s="33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32"/>
      <c r="AA56" s="32"/>
      <c r="AB56" s="32"/>
    </row>
    <row r="57" spans="1:29" ht="12.75">
      <c r="A57" s="27" t="s">
        <v>38</v>
      </c>
      <c r="B57" s="13" t="s">
        <v>10</v>
      </c>
      <c r="C57" s="88" t="s">
        <v>31</v>
      </c>
      <c r="D57" s="13" t="s">
        <v>8</v>
      </c>
      <c r="E57" s="72">
        <v>10</v>
      </c>
      <c r="F57" s="72" t="s">
        <v>31</v>
      </c>
      <c r="G57" s="73">
        <v>3</v>
      </c>
      <c r="H57" s="29"/>
      <c r="I57" s="34"/>
      <c r="J57" s="49" t="s">
        <v>39</v>
      </c>
      <c r="K57" s="49"/>
      <c r="L57" s="35" t="s">
        <v>40</v>
      </c>
      <c r="M57" s="35"/>
      <c r="N57" s="35" t="s">
        <v>41</v>
      </c>
      <c r="O57" s="35"/>
      <c r="P57" s="35" t="s">
        <v>42</v>
      </c>
      <c r="Q57" s="35"/>
      <c r="R57" s="35" t="s">
        <v>43</v>
      </c>
      <c r="S57" s="35"/>
      <c r="T57" s="35" t="s">
        <v>44</v>
      </c>
      <c r="U57" s="35"/>
      <c r="V57" s="32"/>
      <c r="W57" s="32"/>
      <c r="X57" s="177"/>
      <c r="Y57" s="177"/>
      <c r="Z57" s="86"/>
      <c r="AA57" s="86"/>
      <c r="AB57" s="86"/>
      <c r="AC57" s="86"/>
    </row>
    <row r="58" spans="1:29" ht="12.75">
      <c r="A58" s="27" t="s">
        <v>45</v>
      </c>
      <c r="B58" s="13" t="s">
        <v>11</v>
      </c>
      <c r="C58" s="24" t="s">
        <v>31</v>
      </c>
      <c r="D58" s="13" t="s">
        <v>6</v>
      </c>
      <c r="E58" s="72">
        <v>8</v>
      </c>
      <c r="F58" s="72" t="s">
        <v>31</v>
      </c>
      <c r="G58" s="72">
        <v>2</v>
      </c>
      <c r="H58" s="36"/>
      <c r="I58" s="2"/>
      <c r="J58" s="143" t="s">
        <v>46</v>
      </c>
      <c r="K58" s="144"/>
      <c r="L58" s="143" t="s">
        <v>47</v>
      </c>
      <c r="M58" s="144"/>
      <c r="N58" s="143" t="s">
        <v>69</v>
      </c>
      <c r="O58" s="144"/>
      <c r="P58" s="143" t="s">
        <v>48</v>
      </c>
      <c r="Q58" s="144"/>
      <c r="R58" s="143" t="s">
        <v>126</v>
      </c>
      <c r="S58" s="144"/>
      <c r="T58" s="143" t="s">
        <v>128</v>
      </c>
      <c r="U58" s="144"/>
      <c r="X58" s="177"/>
      <c r="Y58" s="177"/>
      <c r="Z58" s="86"/>
      <c r="AA58" s="86"/>
      <c r="AB58" s="86"/>
      <c r="AC58" s="86"/>
    </row>
    <row r="59" spans="1:29" ht="12.75">
      <c r="A59" s="27" t="s">
        <v>49</v>
      </c>
      <c r="B59" s="13" t="s">
        <v>8</v>
      </c>
      <c r="C59" s="24" t="s">
        <v>31</v>
      </c>
      <c r="D59" s="13" t="s">
        <v>106</v>
      </c>
      <c r="E59" s="72">
        <v>3</v>
      </c>
      <c r="F59" s="72" t="s">
        <v>31</v>
      </c>
      <c r="G59" s="72">
        <v>6</v>
      </c>
      <c r="H59" s="37"/>
      <c r="I59" s="13" t="s">
        <v>50</v>
      </c>
      <c r="J59" s="76">
        <v>11</v>
      </c>
      <c r="K59" s="76">
        <v>1</v>
      </c>
      <c r="L59" s="76">
        <v>4</v>
      </c>
      <c r="M59" s="76">
        <v>1</v>
      </c>
      <c r="N59" s="76">
        <v>6</v>
      </c>
      <c r="O59" s="76">
        <v>2</v>
      </c>
      <c r="P59" s="76">
        <v>2</v>
      </c>
      <c r="Q59" s="76">
        <v>6</v>
      </c>
      <c r="R59" s="76">
        <v>1</v>
      </c>
      <c r="S59" s="76">
        <v>4</v>
      </c>
      <c r="T59" s="76">
        <v>1</v>
      </c>
      <c r="U59" s="76">
        <v>11</v>
      </c>
      <c r="V59" s="38"/>
      <c r="W59" s="38"/>
      <c r="X59" s="177"/>
      <c r="Y59" s="177"/>
      <c r="Z59" s="86"/>
      <c r="AA59" s="86"/>
      <c r="AB59" s="86"/>
      <c r="AC59" s="86"/>
    </row>
    <row r="60" spans="1:29" ht="12.75">
      <c r="A60" s="27" t="s">
        <v>51</v>
      </c>
      <c r="B60" s="13" t="s">
        <v>11</v>
      </c>
      <c r="C60" s="88" t="s">
        <v>31</v>
      </c>
      <c r="D60" s="13" t="s">
        <v>111</v>
      </c>
      <c r="E60" s="72">
        <v>7</v>
      </c>
      <c r="F60" s="72" t="s">
        <v>31</v>
      </c>
      <c r="G60" s="72">
        <v>2</v>
      </c>
      <c r="I60" s="13" t="s">
        <v>52</v>
      </c>
      <c r="J60" s="76">
        <v>9</v>
      </c>
      <c r="K60" s="76">
        <v>1</v>
      </c>
      <c r="L60" s="76">
        <v>6</v>
      </c>
      <c r="M60" s="76">
        <v>2</v>
      </c>
      <c r="N60" s="76">
        <v>9</v>
      </c>
      <c r="O60" s="76">
        <v>4</v>
      </c>
      <c r="P60" s="76">
        <v>2</v>
      </c>
      <c r="Q60" s="76">
        <v>6</v>
      </c>
      <c r="R60" s="76">
        <v>1</v>
      </c>
      <c r="S60" s="76">
        <v>9</v>
      </c>
      <c r="T60" s="76">
        <v>4</v>
      </c>
      <c r="U60" s="76">
        <v>9</v>
      </c>
      <c r="V60" s="39"/>
      <c r="W60" s="39"/>
      <c r="X60" s="177"/>
      <c r="Y60" s="177"/>
      <c r="Z60" s="86"/>
      <c r="AA60" s="86"/>
      <c r="AB60" s="86"/>
      <c r="AC60" s="86"/>
    </row>
    <row r="61" spans="1:29" ht="12.75">
      <c r="A61" s="27" t="s">
        <v>53</v>
      </c>
      <c r="B61" s="13" t="s">
        <v>10</v>
      </c>
      <c r="C61" s="24" t="s">
        <v>31</v>
      </c>
      <c r="D61" s="13" t="s">
        <v>6</v>
      </c>
      <c r="E61" s="72">
        <v>6</v>
      </c>
      <c r="F61" s="72" t="s">
        <v>31</v>
      </c>
      <c r="G61" s="72">
        <v>4</v>
      </c>
      <c r="I61" s="13" t="s">
        <v>54</v>
      </c>
      <c r="J61" s="76">
        <v>10</v>
      </c>
      <c r="K61" s="76">
        <v>3</v>
      </c>
      <c r="L61" s="76">
        <v>8</v>
      </c>
      <c r="M61" s="76">
        <v>2</v>
      </c>
      <c r="N61" s="76">
        <v>2</v>
      </c>
      <c r="O61" s="76">
        <v>8</v>
      </c>
      <c r="P61" s="76">
        <v>3</v>
      </c>
      <c r="Q61" s="76">
        <v>10</v>
      </c>
      <c r="R61" s="76">
        <v>6</v>
      </c>
      <c r="S61" s="76">
        <v>2</v>
      </c>
      <c r="T61" s="76">
        <v>2</v>
      </c>
      <c r="U61" s="76">
        <v>6</v>
      </c>
      <c r="V61" s="21"/>
      <c r="W61" s="21"/>
      <c r="X61" s="177"/>
      <c r="Y61" s="177"/>
      <c r="Z61" s="86"/>
      <c r="AA61" s="86"/>
      <c r="AB61" s="86"/>
      <c r="AC61" s="86"/>
    </row>
    <row r="62" spans="1:29" ht="12.75">
      <c r="A62" s="27" t="s">
        <v>55</v>
      </c>
      <c r="B62" s="13" t="s">
        <v>8</v>
      </c>
      <c r="C62" s="24" t="s">
        <v>31</v>
      </c>
      <c r="D62" s="13" t="s">
        <v>111</v>
      </c>
      <c r="E62" s="72">
        <v>6</v>
      </c>
      <c r="F62" s="72" t="s">
        <v>31</v>
      </c>
      <c r="G62" s="72">
        <v>0</v>
      </c>
      <c r="I62" s="13" t="s">
        <v>56</v>
      </c>
      <c r="J62" s="76">
        <v>6</v>
      </c>
      <c r="K62" s="76">
        <v>4</v>
      </c>
      <c r="L62" s="76">
        <v>7</v>
      </c>
      <c r="M62" s="76">
        <v>2</v>
      </c>
      <c r="N62" s="76">
        <v>4</v>
      </c>
      <c r="O62" s="76">
        <v>6</v>
      </c>
      <c r="P62" s="76">
        <v>3</v>
      </c>
      <c r="Q62" s="76">
        <v>6</v>
      </c>
      <c r="R62" s="76">
        <v>6</v>
      </c>
      <c r="S62" s="76">
        <v>3</v>
      </c>
      <c r="T62" s="76">
        <v>2</v>
      </c>
      <c r="U62" s="76">
        <v>7</v>
      </c>
      <c r="V62" s="21"/>
      <c r="W62" s="21"/>
      <c r="X62" s="177"/>
      <c r="Y62" s="177"/>
      <c r="Z62" s="86"/>
      <c r="AA62" s="86"/>
      <c r="AB62" s="86"/>
      <c r="AC62" s="86"/>
    </row>
    <row r="63" spans="1:23" ht="12.75">
      <c r="A63" s="27" t="s">
        <v>57</v>
      </c>
      <c r="B63" s="13" t="s">
        <v>6</v>
      </c>
      <c r="C63" s="88" t="s">
        <v>31</v>
      </c>
      <c r="D63" s="13" t="s">
        <v>106</v>
      </c>
      <c r="E63" s="72">
        <v>4</v>
      </c>
      <c r="F63" s="72" t="s">
        <v>31</v>
      </c>
      <c r="G63" s="72">
        <v>6</v>
      </c>
      <c r="I63" s="13" t="s">
        <v>58</v>
      </c>
      <c r="J63" s="76">
        <v>2</v>
      </c>
      <c r="K63" s="76">
        <v>3</v>
      </c>
      <c r="L63" s="76">
        <v>3</v>
      </c>
      <c r="M63" s="76">
        <v>2</v>
      </c>
      <c r="N63" s="76">
        <v>4</v>
      </c>
      <c r="O63" s="76">
        <v>6</v>
      </c>
      <c r="P63" s="76">
        <v>6</v>
      </c>
      <c r="Q63" s="76">
        <v>0</v>
      </c>
      <c r="R63" s="76">
        <v>6</v>
      </c>
      <c r="S63" s="76">
        <v>4</v>
      </c>
      <c r="T63" s="76">
        <v>0</v>
      </c>
      <c r="U63" s="76">
        <v>6</v>
      </c>
      <c r="V63" s="21"/>
      <c r="W63" s="21"/>
    </row>
    <row r="64" spans="1:27" ht="12.75">
      <c r="A64" s="27" t="s">
        <v>59</v>
      </c>
      <c r="B64" s="13" t="s">
        <v>10</v>
      </c>
      <c r="C64" s="24" t="s">
        <v>31</v>
      </c>
      <c r="D64" s="13" t="s">
        <v>11</v>
      </c>
      <c r="E64" s="72">
        <v>2</v>
      </c>
      <c r="F64" s="72" t="s">
        <v>31</v>
      </c>
      <c r="G64" s="72">
        <v>3</v>
      </c>
      <c r="I64" s="13" t="s">
        <v>60</v>
      </c>
      <c r="J64" s="76">
        <f>SUM(J59:J63)</f>
        <v>38</v>
      </c>
      <c r="K64" s="124">
        <f aca="true" t="shared" si="3" ref="K64:U64">SUM(K59:K63)</f>
        <v>12</v>
      </c>
      <c r="L64" s="124">
        <f t="shared" si="3"/>
        <v>28</v>
      </c>
      <c r="M64" s="124">
        <f t="shared" si="3"/>
        <v>9</v>
      </c>
      <c r="N64" s="124">
        <f t="shared" si="3"/>
        <v>25</v>
      </c>
      <c r="O64" s="124">
        <f t="shared" si="3"/>
        <v>26</v>
      </c>
      <c r="P64" s="124">
        <f t="shared" si="3"/>
        <v>16</v>
      </c>
      <c r="Q64" s="124">
        <f t="shared" si="3"/>
        <v>28</v>
      </c>
      <c r="R64" s="124">
        <f t="shared" si="3"/>
        <v>20</v>
      </c>
      <c r="S64" s="124">
        <f t="shared" si="3"/>
        <v>22</v>
      </c>
      <c r="T64" s="124">
        <f t="shared" si="3"/>
        <v>9</v>
      </c>
      <c r="U64" s="124">
        <f t="shared" si="3"/>
        <v>39</v>
      </c>
      <c r="V64" s="21"/>
      <c r="W64" s="21"/>
      <c r="AA64" s="111"/>
    </row>
    <row r="65" spans="1:23" ht="12.75">
      <c r="A65" s="40"/>
      <c r="B65" s="41"/>
      <c r="C65" s="24"/>
      <c r="D65" s="41"/>
      <c r="E65" s="24"/>
      <c r="F65" s="24"/>
      <c r="G65" s="24"/>
      <c r="I65" s="13" t="s">
        <v>61</v>
      </c>
      <c r="J65" s="153">
        <f>J64-K64</f>
        <v>26</v>
      </c>
      <c r="K65" s="153"/>
      <c r="L65" s="153">
        <f>L64-M64</f>
        <v>19</v>
      </c>
      <c r="M65" s="153"/>
      <c r="N65" s="153">
        <f>N64-O64</f>
        <v>-1</v>
      </c>
      <c r="O65" s="153"/>
      <c r="P65" s="153">
        <f>P64-Q64</f>
        <v>-12</v>
      </c>
      <c r="Q65" s="153"/>
      <c r="R65" s="153">
        <f>R64-S64</f>
        <v>-2</v>
      </c>
      <c r="S65" s="153"/>
      <c r="T65" s="153">
        <f>T64-U64</f>
        <v>-30</v>
      </c>
      <c r="U65" s="153"/>
      <c r="V65" s="21"/>
      <c r="W65" s="21"/>
    </row>
    <row r="66" spans="1:25" ht="12.75">
      <c r="A66" s="40"/>
      <c r="B66" s="41"/>
      <c r="C66" s="24"/>
      <c r="D66" s="41"/>
      <c r="E66" s="24"/>
      <c r="F66" s="24"/>
      <c r="G66" s="24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32"/>
      <c r="V66" s="32"/>
      <c r="W66" s="32"/>
      <c r="X66" s="32"/>
      <c r="Y66" s="32"/>
    </row>
    <row r="67" spans="1:28" ht="12.75">
      <c r="A67" s="40"/>
      <c r="B67" s="41"/>
      <c r="C67" s="24"/>
      <c r="D67" s="41"/>
      <c r="E67" s="24"/>
      <c r="F67" s="24"/>
      <c r="G67" s="24"/>
      <c r="I67" s="42" t="s">
        <v>62</v>
      </c>
      <c r="J67" s="147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9"/>
      <c r="Z67" s="19"/>
      <c r="AA67" s="19"/>
      <c r="AB67" s="19"/>
    </row>
    <row r="68" spans="1:28" ht="12.75">
      <c r="A68" s="40"/>
      <c r="B68" s="41"/>
      <c r="C68" s="24"/>
      <c r="D68" s="41"/>
      <c r="E68" s="24"/>
      <c r="F68" s="24"/>
      <c r="G68" s="24"/>
      <c r="I68" s="42" t="s">
        <v>63</v>
      </c>
      <c r="J68" s="147" t="s">
        <v>170</v>
      </c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9"/>
      <c r="Z68" s="19"/>
      <c r="AA68" s="19"/>
      <c r="AB68" s="19"/>
    </row>
    <row r="69" spans="1:26" ht="12.75">
      <c r="A69" s="40"/>
      <c r="B69" s="41"/>
      <c r="C69" s="24"/>
      <c r="D69" s="41"/>
      <c r="E69" s="24"/>
      <c r="F69" s="24"/>
      <c r="G69" s="24"/>
      <c r="I69" s="20"/>
      <c r="J69" s="20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20"/>
      <c r="V69" s="20"/>
      <c r="W69" s="20"/>
      <c r="X69" s="32"/>
      <c r="Y69" s="32"/>
      <c r="Z69" s="32"/>
    </row>
    <row r="70" spans="1:24" ht="12.75">
      <c r="A70" s="40"/>
      <c r="B70" s="41"/>
      <c r="C70" s="24"/>
      <c r="D70" s="41"/>
      <c r="E70" s="24"/>
      <c r="F70" s="24"/>
      <c r="G70" s="24"/>
      <c r="I70" s="130" t="s">
        <v>70</v>
      </c>
      <c r="J70" s="131"/>
      <c r="K70" s="131"/>
      <c r="L70" s="131"/>
      <c r="M70" s="131"/>
      <c r="N70" s="131"/>
      <c r="O70" s="131"/>
      <c r="P70" s="131"/>
      <c r="Q70" s="131"/>
      <c r="R70" s="131"/>
      <c r="S70" s="132"/>
      <c r="T70" s="11" t="s">
        <v>16</v>
      </c>
      <c r="U70" s="44" t="s">
        <v>17</v>
      </c>
      <c r="V70" s="45"/>
      <c r="W70" s="10" t="s">
        <v>18</v>
      </c>
      <c r="X70" s="11" t="s">
        <v>19</v>
      </c>
    </row>
    <row r="71" spans="1:24" ht="12.75">
      <c r="A71" s="40"/>
      <c r="B71" s="41"/>
      <c r="C71" s="24"/>
      <c r="D71" s="41"/>
      <c r="E71" s="24"/>
      <c r="F71" s="24"/>
      <c r="G71" s="24"/>
      <c r="H71" s="43"/>
      <c r="I71" s="13" t="s">
        <v>10</v>
      </c>
      <c r="J71" s="127" t="s">
        <v>103</v>
      </c>
      <c r="K71" s="128"/>
      <c r="L71" s="128"/>
      <c r="M71" s="128"/>
      <c r="N71" s="128"/>
      <c r="O71" s="128"/>
      <c r="P71" s="128"/>
      <c r="Q71" s="128"/>
      <c r="R71" s="128"/>
      <c r="S71" s="129"/>
      <c r="T71" s="9">
        <v>27</v>
      </c>
      <c r="U71" s="11">
        <v>77</v>
      </c>
      <c r="V71" s="11">
        <v>23</v>
      </c>
      <c r="W71" s="10">
        <v>54</v>
      </c>
      <c r="X71" s="11">
        <v>1</v>
      </c>
    </row>
    <row r="72" spans="1:24" ht="12.75">
      <c r="A72" s="46" t="s">
        <v>65</v>
      </c>
      <c r="B72" s="151" t="s">
        <v>66</v>
      </c>
      <c r="C72" s="152"/>
      <c r="D72" s="152"/>
      <c r="E72" s="152"/>
      <c r="F72" s="152"/>
      <c r="G72" s="136"/>
      <c r="H72" s="43"/>
      <c r="I72" s="13" t="s">
        <v>11</v>
      </c>
      <c r="J72" s="127" t="s">
        <v>90</v>
      </c>
      <c r="K72" s="128"/>
      <c r="L72" s="128"/>
      <c r="M72" s="128"/>
      <c r="N72" s="128"/>
      <c r="O72" s="128"/>
      <c r="P72" s="128"/>
      <c r="Q72" s="128"/>
      <c r="R72" s="128"/>
      <c r="S72" s="129"/>
      <c r="T72" s="9">
        <v>27</v>
      </c>
      <c r="U72" s="11">
        <v>56</v>
      </c>
      <c r="V72" s="11">
        <v>21</v>
      </c>
      <c r="W72" s="10">
        <v>35</v>
      </c>
      <c r="X72" s="11">
        <v>2</v>
      </c>
    </row>
    <row r="73" spans="1:24" ht="12.75">
      <c r="A73" s="154"/>
      <c r="B73" s="154"/>
      <c r="C73" s="154"/>
      <c r="D73" s="154"/>
      <c r="E73" s="154"/>
      <c r="F73" s="154"/>
      <c r="G73" s="154"/>
      <c r="H73" s="43"/>
      <c r="I73" s="13" t="s">
        <v>106</v>
      </c>
      <c r="J73" s="127" t="s">
        <v>107</v>
      </c>
      <c r="K73" s="128"/>
      <c r="L73" s="128"/>
      <c r="M73" s="128"/>
      <c r="N73" s="128"/>
      <c r="O73" s="128"/>
      <c r="P73" s="128"/>
      <c r="Q73" s="128"/>
      <c r="R73" s="128"/>
      <c r="S73" s="129"/>
      <c r="T73" s="9">
        <v>18</v>
      </c>
      <c r="U73" s="11">
        <v>38</v>
      </c>
      <c r="V73" s="11">
        <v>45</v>
      </c>
      <c r="W73" s="10">
        <v>-7</v>
      </c>
      <c r="X73" s="11">
        <v>3</v>
      </c>
    </row>
    <row r="74" spans="1:24" ht="12.75">
      <c r="A74" s="154"/>
      <c r="B74" s="154"/>
      <c r="C74" s="154"/>
      <c r="D74" s="154"/>
      <c r="E74" s="154"/>
      <c r="F74" s="154"/>
      <c r="G74" s="154"/>
      <c r="H74" s="43"/>
      <c r="I74" s="13" t="s">
        <v>6</v>
      </c>
      <c r="J74" s="127" t="s">
        <v>116</v>
      </c>
      <c r="K74" s="128"/>
      <c r="L74" s="128"/>
      <c r="M74" s="128"/>
      <c r="N74" s="128"/>
      <c r="O74" s="128"/>
      <c r="P74" s="128"/>
      <c r="Q74" s="128"/>
      <c r="R74" s="128"/>
      <c r="S74" s="129"/>
      <c r="T74" s="9">
        <v>12</v>
      </c>
      <c r="U74" s="11">
        <v>46</v>
      </c>
      <c r="V74" s="11">
        <v>46</v>
      </c>
      <c r="W74" s="10">
        <v>0</v>
      </c>
      <c r="X74" s="11">
        <v>4</v>
      </c>
    </row>
    <row r="75" spans="1:24" ht="12.75">
      <c r="A75" s="154"/>
      <c r="B75" s="154"/>
      <c r="C75" s="154"/>
      <c r="D75" s="154"/>
      <c r="E75" s="154"/>
      <c r="F75" s="154"/>
      <c r="G75" s="154"/>
      <c r="H75" s="43"/>
      <c r="I75" s="13" t="s">
        <v>8</v>
      </c>
      <c r="J75" s="127" t="s">
        <v>91</v>
      </c>
      <c r="K75" s="128"/>
      <c r="L75" s="128"/>
      <c r="M75" s="128"/>
      <c r="N75" s="128"/>
      <c r="O75" s="128"/>
      <c r="P75" s="128"/>
      <c r="Q75" s="128"/>
      <c r="R75" s="128"/>
      <c r="S75" s="129"/>
      <c r="T75" s="9">
        <v>3</v>
      </c>
      <c r="U75" s="11">
        <v>16</v>
      </c>
      <c r="V75" s="11">
        <v>53</v>
      </c>
      <c r="W75" s="10">
        <v>-37</v>
      </c>
      <c r="X75" s="11">
        <v>5</v>
      </c>
    </row>
    <row r="76" spans="1:24" ht="12.75">
      <c r="A76" s="149"/>
      <c r="B76" s="150"/>
      <c r="C76" s="150"/>
      <c r="D76" s="150"/>
      <c r="E76" s="150"/>
      <c r="F76" s="150"/>
      <c r="G76" s="150"/>
      <c r="I76" s="13" t="s">
        <v>111</v>
      </c>
      <c r="J76" s="127" t="s">
        <v>136</v>
      </c>
      <c r="K76" s="133"/>
      <c r="L76" s="133"/>
      <c r="M76" s="133"/>
      <c r="N76" s="133"/>
      <c r="O76" s="133"/>
      <c r="P76" s="133"/>
      <c r="Q76" s="133"/>
      <c r="R76" s="133"/>
      <c r="S76" s="134"/>
      <c r="T76" s="9">
        <v>3</v>
      </c>
      <c r="U76" s="11">
        <v>25</v>
      </c>
      <c r="V76" s="11">
        <v>70</v>
      </c>
      <c r="W76" s="10">
        <v>-45</v>
      </c>
      <c r="X76" s="11">
        <v>6</v>
      </c>
    </row>
    <row r="78" spans="2:20" ht="12.75">
      <c r="B78" s="16"/>
      <c r="C78" s="17"/>
      <c r="E78" s="18"/>
      <c r="F78" s="18"/>
      <c r="G78" s="18"/>
      <c r="H78" s="32"/>
      <c r="J78" s="20"/>
      <c r="K78" s="20"/>
      <c r="L78" s="20"/>
      <c r="M78" s="20"/>
      <c r="N78" s="20"/>
      <c r="O78" s="20"/>
      <c r="P78" s="20"/>
      <c r="Q78" s="20"/>
      <c r="R78" s="20"/>
      <c r="S78" s="32"/>
      <c r="T78" s="32"/>
    </row>
    <row r="80" spans="1:26" ht="12.75">
      <c r="A80" s="115" t="s">
        <v>14</v>
      </c>
      <c r="B80" s="137" t="s">
        <v>133</v>
      </c>
      <c r="C80" s="138"/>
      <c r="D80" s="138"/>
      <c r="E80" s="138"/>
      <c r="F80" s="138"/>
      <c r="G80" s="138"/>
      <c r="H80" s="5"/>
      <c r="I80" s="130" t="s">
        <v>71</v>
      </c>
      <c r="J80" s="131"/>
      <c r="K80" s="131"/>
      <c r="L80" s="131"/>
      <c r="M80" s="131"/>
      <c r="N80" s="131"/>
      <c r="O80" s="131"/>
      <c r="P80" s="131"/>
      <c r="Q80" s="131"/>
      <c r="R80" s="131"/>
      <c r="S80" s="132"/>
      <c r="T80" s="11" t="s">
        <v>16</v>
      </c>
      <c r="U80" s="44" t="s">
        <v>17</v>
      </c>
      <c r="V80" s="45"/>
      <c r="W80" s="10" t="s">
        <v>18</v>
      </c>
      <c r="X80" s="11" t="s">
        <v>19</v>
      </c>
      <c r="Y80" s="5"/>
      <c r="Z80" s="5"/>
    </row>
    <row r="81" spans="1:26" ht="12.75">
      <c r="A81" s="115" t="s">
        <v>20</v>
      </c>
      <c r="B81" s="137" t="s">
        <v>21</v>
      </c>
      <c r="C81" s="138"/>
      <c r="D81" s="138"/>
      <c r="E81" s="138"/>
      <c r="F81" s="138"/>
      <c r="G81" s="138"/>
      <c r="H81" s="5"/>
      <c r="I81" s="13" t="s">
        <v>10</v>
      </c>
      <c r="J81" s="127" t="s">
        <v>103</v>
      </c>
      <c r="K81" s="128"/>
      <c r="L81" s="128"/>
      <c r="M81" s="128"/>
      <c r="N81" s="128"/>
      <c r="O81" s="128"/>
      <c r="P81" s="128"/>
      <c r="Q81" s="128"/>
      <c r="R81" s="128"/>
      <c r="S81" s="129"/>
      <c r="T81" s="9">
        <v>27</v>
      </c>
      <c r="U81" s="11">
        <v>77</v>
      </c>
      <c r="V81" s="11">
        <v>23</v>
      </c>
      <c r="W81" s="10">
        <v>54</v>
      </c>
      <c r="X81" s="11">
        <v>1</v>
      </c>
      <c r="Y81" s="5"/>
      <c r="Z81" s="5"/>
    </row>
    <row r="82" spans="1:26" ht="12.75">
      <c r="A82" s="115" t="s">
        <v>22</v>
      </c>
      <c r="B82" s="137" t="s">
        <v>139</v>
      </c>
      <c r="C82" s="138"/>
      <c r="D82" s="138"/>
      <c r="E82" s="138"/>
      <c r="F82" s="138"/>
      <c r="G82" s="138"/>
      <c r="H82" s="5"/>
      <c r="I82" s="13" t="s">
        <v>11</v>
      </c>
      <c r="J82" s="127" t="s">
        <v>90</v>
      </c>
      <c r="K82" s="128"/>
      <c r="L82" s="128"/>
      <c r="M82" s="128"/>
      <c r="N82" s="128"/>
      <c r="O82" s="128"/>
      <c r="P82" s="128"/>
      <c r="Q82" s="128"/>
      <c r="R82" s="128"/>
      <c r="S82" s="129"/>
      <c r="T82" s="9">
        <v>27</v>
      </c>
      <c r="U82" s="11">
        <v>56</v>
      </c>
      <c r="V82" s="11">
        <v>21</v>
      </c>
      <c r="W82" s="10">
        <v>35</v>
      </c>
      <c r="X82" s="11">
        <v>2</v>
      </c>
      <c r="Y82" s="5"/>
      <c r="Z82" s="5"/>
    </row>
    <row r="83" spans="1:26" ht="12.75">
      <c r="A83" s="115" t="s">
        <v>23</v>
      </c>
      <c r="B83" s="137" t="s">
        <v>177</v>
      </c>
      <c r="C83" s="138"/>
      <c r="D83" s="138"/>
      <c r="E83" s="138"/>
      <c r="F83" s="138"/>
      <c r="G83" s="138"/>
      <c r="H83" s="5"/>
      <c r="I83" s="13" t="s">
        <v>106</v>
      </c>
      <c r="J83" s="127" t="s">
        <v>107</v>
      </c>
      <c r="K83" s="128"/>
      <c r="L83" s="128"/>
      <c r="M83" s="128"/>
      <c r="N83" s="128"/>
      <c r="O83" s="128"/>
      <c r="P83" s="128"/>
      <c r="Q83" s="128"/>
      <c r="R83" s="128"/>
      <c r="S83" s="129"/>
      <c r="T83" s="9">
        <v>18</v>
      </c>
      <c r="U83" s="11">
        <v>38</v>
      </c>
      <c r="V83" s="11">
        <v>45</v>
      </c>
      <c r="W83" s="10">
        <v>-7</v>
      </c>
      <c r="X83" s="11">
        <v>3</v>
      </c>
      <c r="Y83" s="5"/>
      <c r="Z83" s="5"/>
    </row>
    <row r="84" spans="1:26" ht="12.75">
      <c r="A84" s="115" t="s">
        <v>24</v>
      </c>
      <c r="B84" s="141" t="s">
        <v>140</v>
      </c>
      <c r="C84" s="138"/>
      <c r="D84" s="138"/>
      <c r="E84" s="138"/>
      <c r="F84" s="138"/>
      <c r="G84" s="138"/>
      <c r="H84" s="5"/>
      <c r="I84" s="13" t="s">
        <v>6</v>
      </c>
      <c r="J84" s="127" t="s">
        <v>116</v>
      </c>
      <c r="K84" s="128"/>
      <c r="L84" s="128"/>
      <c r="M84" s="128"/>
      <c r="N84" s="128"/>
      <c r="O84" s="128"/>
      <c r="P84" s="128"/>
      <c r="Q84" s="128"/>
      <c r="R84" s="128"/>
      <c r="S84" s="129"/>
      <c r="T84" s="9">
        <v>12</v>
      </c>
      <c r="U84" s="11">
        <v>46</v>
      </c>
      <c r="V84" s="11">
        <v>46</v>
      </c>
      <c r="W84" s="10">
        <v>0</v>
      </c>
      <c r="X84" s="11">
        <v>4</v>
      </c>
      <c r="Y84" s="5"/>
      <c r="Z84" s="5"/>
    </row>
    <row r="85" spans="1:26" ht="12.75">
      <c r="A85" s="115" t="s">
        <v>25</v>
      </c>
      <c r="B85" s="137" t="s">
        <v>178</v>
      </c>
      <c r="C85" s="138"/>
      <c r="D85" s="138"/>
      <c r="E85" s="138"/>
      <c r="F85" s="138"/>
      <c r="G85" s="138"/>
      <c r="H85" s="5"/>
      <c r="I85" s="13" t="s">
        <v>8</v>
      </c>
      <c r="J85" s="127" t="s">
        <v>91</v>
      </c>
      <c r="K85" s="128"/>
      <c r="L85" s="128"/>
      <c r="M85" s="128"/>
      <c r="N85" s="128"/>
      <c r="O85" s="128"/>
      <c r="P85" s="128"/>
      <c r="Q85" s="128"/>
      <c r="R85" s="128"/>
      <c r="S85" s="129"/>
      <c r="T85" s="9">
        <v>3</v>
      </c>
      <c r="U85" s="11">
        <v>16</v>
      </c>
      <c r="V85" s="11">
        <v>53</v>
      </c>
      <c r="W85" s="10">
        <v>-37</v>
      </c>
      <c r="X85" s="11">
        <v>5</v>
      </c>
      <c r="Y85" s="5"/>
      <c r="Z85" s="5"/>
    </row>
    <row r="86" spans="1:26" ht="12.75">
      <c r="A86" s="115" t="s">
        <v>26</v>
      </c>
      <c r="B86" s="137" t="s">
        <v>5</v>
      </c>
      <c r="C86" s="138"/>
      <c r="D86" s="142" t="s">
        <v>72</v>
      </c>
      <c r="E86" s="138"/>
      <c r="F86" s="138"/>
      <c r="G86" s="138"/>
      <c r="H86" s="5"/>
      <c r="I86" s="13" t="s">
        <v>111</v>
      </c>
      <c r="J86" s="127" t="s">
        <v>136</v>
      </c>
      <c r="K86" s="133"/>
      <c r="L86" s="133"/>
      <c r="M86" s="133"/>
      <c r="N86" s="133"/>
      <c r="O86" s="133"/>
      <c r="P86" s="133"/>
      <c r="Q86" s="133"/>
      <c r="R86" s="133"/>
      <c r="S86" s="134"/>
      <c r="T86" s="9">
        <v>3</v>
      </c>
      <c r="U86" s="11">
        <v>25</v>
      </c>
      <c r="V86" s="11">
        <v>70</v>
      </c>
      <c r="W86" s="10">
        <v>-45</v>
      </c>
      <c r="X86" s="11">
        <v>6</v>
      </c>
      <c r="Y86" s="5"/>
      <c r="Z86" s="5"/>
    </row>
    <row r="87" spans="2:28" ht="12.75">
      <c r="B87" s="16"/>
      <c r="C87" s="17"/>
      <c r="E87" s="18"/>
      <c r="F87" s="18"/>
      <c r="G87" s="18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1"/>
      <c r="Y87" s="21"/>
      <c r="Z87" s="22"/>
      <c r="AA87" s="22"/>
      <c r="AB87" s="21"/>
    </row>
    <row r="88" spans="1:27" ht="12.75">
      <c r="A88" s="23"/>
      <c r="B88" s="24" t="s">
        <v>28</v>
      </c>
      <c r="C88" s="25" t="s">
        <v>29</v>
      </c>
      <c r="D88" s="24" t="s">
        <v>28</v>
      </c>
      <c r="E88" s="25"/>
      <c r="F88" s="25"/>
      <c r="G88" s="25"/>
      <c r="H88" s="47"/>
      <c r="I88" s="48" t="s">
        <v>28</v>
      </c>
      <c r="J88" s="26">
        <v>1</v>
      </c>
      <c r="K88" s="26">
        <v>2</v>
      </c>
      <c r="L88" s="26">
        <v>3</v>
      </c>
      <c r="M88" s="26">
        <v>4</v>
      </c>
      <c r="N88" s="26">
        <v>5</v>
      </c>
      <c r="O88" s="26">
        <v>6</v>
      </c>
      <c r="P88" s="26">
        <v>7</v>
      </c>
      <c r="Q88" s="26">
        <v>8</v>
      </c>
      <c r="R88" s="26">
        <v>9</v>
      </c>
      <c r="S88" s="26">
        <v>10</v>
      </c>
      <c r="T88" s="26">
        <v>11</v>
      </c>
      <c r="U88" s="26">
        <v>12</v>
      </c>
      <c r="V88" s="26">
        <v>13</v>
      </c>
      <c r="W88" s="26">
        <v>14</v>
      </c>
      <c r="X88" s="26">
        <v>15</v>
      </c>
      <c r="Y88" s="6" t="s">
        <v>16</v>
      </c>
      <c r="Z88" s="20"/>
      <c r="AA88" s="20"/>
    </row>
    <row r="89" spans="1:28" ht="12.75">
      <c r="A89" s="27" t="s">
        <v>30</v>
      </c>
      <c r="B89" s="13" t="s">
        <v>10</v>
      </c>
      <c r="C89" s="24" t="s">
        <v>31</v>
      </c>
      <c r="D89" s="13" t="s">
        <v>111</v>
      </c>
      <c r="E89" s="55">
        <v>5</v>
      </c>
      <c r="F89" s="55" t="s">
        <v>31</v>
      </c>
      <c r="G89" s="56">
        <v>0</v>
      </c>
      <c r="H89" s="29"/>
      <c r="I89" s="13" t="s">
        <v>10</v>
      </c>
      <c r="J89" s="57">
        <v>3</v>
      </c>
      <c r="K89" s="58"/>
      <c r="L89" s="58"/>
      <c r="M89" s="57">
        <v>3</v>
      </c>
      <c r="N89" s="58"/>
      <c r="O89" s="58"/>
      <c r="P89" s="58"/>
      <c r="Q89" s="57">
        <v>3</v>
      </c>
      <c r="R89" s="58"/>
      <c r="S89" s="58"/>
      <c r="T89" s="58"/>
      <c r="U89" s="57">
        <v>3</v>
      </c>
      <c r="V89" s="58"/>
      <c r="W89" s="58"/>
      <c r="X89" s="59">
        <v>3</v>
      </c>
      <c r="Y89" s="60">
        <v>15</v>
      </c>
      <c r="Z89" s="32"/>
      <c r="AA89" s="32"/>
      <c r="AB89" s="20"/>
    </row>
    <row r="90" spans="1:28" ht="12.75">
      <c r="A90" s="27" t="s">
        <v>32</v>
      </c>
      <c r="B90" s="13" t="s">
        <v>11</v>
      </c>
      <c r="C90" s="24" t="s">
        <v>31</v>
      </c>
      <c r="D90" s="13" t="s">
        <v>106</v>
      </c>
      <c r="E90" s="84">
        <v>10</v>
      </c>
      <c r="F90" s="84" t="s">
        <v>31</v>
      </c>
      <c r="G90" s="85">
        <v>4</v>
      </c>
      <c r="H90" s="29"/>
      <c r="I90" s="13" t="s">
        <v>11</v>
      </c>
      <c r="J90" s="58"/>
      <c r="K90" s="57">
        <v>3</v>
      </c>
      <c r="L90" s="58"/>
      <c r="M90" s="58"/>
      <c r="N90" s="58"/>
      <c r="O90" s="57">
        <v>3</v>
      </c>
      <c r="P90" s="58"/>
      <c r="Q90" s="58"/>
      <c r="R90" s="57">
        <v>3</v>
      </c>
      <c r="S90" s="58"/>
      <c r="T90" s="57">
        <v>3</v>
      </c>
      <c r="U90" s="58"/>
      <c r="V90" s="58"/>
      <c r="W90" s="58"/>
      <c r="X90" s="57">
        <v>0</v>
      </c>
      <c r="Y90" s="60">
        <v>12</v>
      </c>
      <c r="Z90" s="32"/>
      <c r="AA90" s="32"/>
      <c r="AB90" s="32"/>
    </row>
    <row r="91" spans="1:28" ht="12.75">
      <c r="A91" s="27" t="s">
        <v>33</v>
      </c>
      <c r="B91" s="13" t="s">
        <v>6</v>
      </c>
      <c r="C91" s="24" t="s">
        <v>31</v>
      </c>
      <c r="D91" s="13" t="s">
        <v>8</v>
      </c>
      <c r="E91" s="55">
        <v>0</v>
      </c>
      <c r="F91" s="55" t="s">
        <v>31</v>
      </c>
      <c r="G91" s="56">
        <v>5</v>
      </c>
      <c r="H91" s="29"/>
      <c r="I91" s="13" t="s">
        <v>6</v>
      </c>
      <c r="J91" s="58"/>
      <c r="K91" s="58"/>
      <c r="L91" s="57">
        <v>0</v>
      </c>
      <c r="M91" s="58"/>
      <c r="N91" s="57">
        <v>0</v>
      </c>
      <c r="O91" s="58"/>
      <c r="P91" s="58"/>
      <c r="Q91" s="58"/>
      <c r="R91" s="57">
        <v>0</v>
      </c>
      <c r="S91" s="58"/>
      <c r="T91" s="58"/>
      <c r="U91" s="57">
        <v>0</v>
      </c>
      <c r="V91" s="58"/>
      <c r="W91" s="57">
        <v>0</v>
      </c>
      <c r="X91" s="58"/>
      <c r="Y91" s="60">
        <v>0</v>
      </c>
      <c r="Z91" s="32"/>
      <c r="AA91" s="32"/>
      <c r="AB91" s="32"/>
    </row>
    <row r="92" spans="1:28" ht="12.75">
      <c r="A92" s="27" t="s">
        <v>34</v>
      </c>
      <c r="B92" s="13" t="s">
        <v>10</v>
      </c>
      <c r="C92" s="24" t="s">
        <v>31</v>
      </c>
      <c r="D92" s="13" t="s">
        <v>106</v>
      </c>
      <c r="E92" s="55">
        <v>9</v>
      </c>
      <c r="F92" s="55" t="s">
        <v>31</v>
      </c>
      <c r="G92" s="56">
        <v>3</v>
      </c>
      <c r="H92" s="29"/>
      <c r="I92" s="13" t="s">
        <v>8</v>
      </c>
      <c r="J92" s="58"/>
      <c r="K92" s="58"/>
      <c r="L92" s="57">
        <v>3</v>
      </c>
      <c r="M92" s="58"/>
      <c r="N92" s="58"/>
      <c r="O92" s="57">
        <v>0</v>
      </c>
      <c r="P92" s="58"/>
      <c r="Q92" s="57">
        <v>0</v>
      </c>
      <c r="R92" s="58"/>
      <c r="S92" s="57">
        <v>0</v>
      </c>
      <c r="T92" s="58"/>
      <c r="U92" s="58"/>
      <c r="V92" s="57">
        <v>3</v>
      </c>
      <c r="W92" s="58"/>
      <c r="X92" s="58"/>
      <c r="Y92" s="60">
        <v>6</v>
      </c>
      <c r="Z92" s="32"/>
      <c r="AA92" s="32"/>
      <c r="AB92" s="32"/>
    </row>
    <row r="93" spans="1:28" ht="12.75">
      <c r="A93" s="27" t="s">
        <v>35</v>
      </c>
      <c r="B93" s="13" t="s">
        <v>6</v>
      </c>
      <c r="C93" s="24" t="s">
        <v>31</v>
      </c>
      <c r="D93" s="13" t="s">
        <v>111</v>
      </c>
      <c r="E93" s="55"/>
      <c r="F93" s="55" t="s">
        <v>31</v>
      </c>
      <c r="G93" s="56"/>
      <c r="H93" s="29"/>
      <c r="I93" s="13" t="s">
        <v>106</v>
      </c>
      <c r="J93" s="58"/>
      <c r="K93" s="57">
        <v>0</v>
      </c>
      <c r="L93" s="58"/>
      <c r="M93" s="57">
        <v>0</v>
      </c>
      <c r="N93" s="58"/>
      <c r="O93" s="58"/>
      <c r="P93" s="83">
        <v>3</v>
      </c>
      <c r="Q93" s="58"/>
      <c r="R93" s="58"/>
      <c r="S93" s="57">
        <v>3</v>
      </c>
      <c r="T93" s="58"/>
      <c r="U93" s="58"/>
      <c r="V93" s="58"/>
      <c r="W93" s="57">
        <v>3</v>
      </c>
      <c r="X93" s="58"/>
      <c r="Y93" s="60">
        <v>9</v>
      </c>
      <c r="Z93" s="32"/>
      <c r="AA93" s="32"/>
      <c r="AB93" s="32"/>
    </row>
    <row r="94" spans="1:28" ht="12.75">
      <c r="A94" s="27" t="s">
        <v>36</v>
      </c>
      <c r="B94" s="13" t="s">
        <v>11</v>
      </c>
      <c r="C94" s="24" t="s">
        <v>31</v>
      </c>
      <c r="D94" s="13" t="s">
        <v>8</v>
      </c>
      <c r="E94" s="55">
        <v>8</v>
      </c>
      <c r="F94" s="55" t="s">
        <v>31</v>
      </c>
      <c r="G94" s="56">
        <v>4</v>
      </c>
      <c r="H94" s="29"/>
      <c r="I94" s="13" t="s">
        <v>111</v>
      </c>
      <c r="J94" s="57">
        <v>0</v>
      </c>
      <c r="K94" s="58"/>
      <c r="L94" s="58"/>
      <c r="M94" s="58"/>
      <c r="N94" s="57">
        <v>0</v>
      </c>
      <c r="O94" s="58"/>
      <c r="P94" s="57">
        <v>0</v>
      </c>
      <c r="Q94" s="58"/>
      <c r="R94" s="58"/>
      <c r="S94" s="58"/>
      <c r="T94" s="57">
        <v>0</v>
      </c>
      <c r="U94" s="58"/>
      <c r="V94" s="57">
        <v>0</v>
      </c>
      <c r="W94" s="58"/>
      <c r="X94" s="58"/>
      <c r="Y94" s="60">
        <v>0</v>
      </c>
      <c r="Z94" s="32"/>
      <c r="AA94" s="32"/>
      <c r="AB94" s="32"/>
    </row>
    <row r="95" spans="1:28" ht="12.75">
      <c r="A95" s="27" t="s">
        <v>37</v>
      </c>
      <c r="B95" s="13" t="s">
        <v>106</v>
      </c>
      <c r="C95" s="24" t="s">
        <v>31</v>
      </c>
      <c r="D95" s="13" t="s">
        <v>111</v>
      </c>
      <c r="E95" s="55">
        <v>5</v>
      </c>
      <c r="F95" s="55" t="s">
        <v>31</v>
      </c>
      <c r="G95" s="56">
        <v>0</v>
      </c>
      <c r="H95" s="33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32"/>
      <c r="AA95" s="32"/>
      <c r="AB95" s="32"/>
    </row>
    <row r="96" spans="1:28" ht="12.75">
      <c r="A96" s="27" t="s">
        <v>38</v>
      </c>
      <c r="B96" s="13" t="s">
        <v>10</v>
      </c>
      <c r="C96" s="88" t="s">
        <v>31</v>
      </c>
      <c r="D96" s="13" t="s">
        <v>8</v>
      </c>
      <c r="E96" s="55">
        <v>13</v>
      </c>
      <c r="F96" s="55" t="s">
        <v>31</v>
      </c>
      <c r="G96" s="56">
        <v>3</v>
      </c>
      <c r="H96" s="29"/>
      <c r="I96" s="34"/>
      <c r="J96" s="49" t="s">
        <v>39</v>
      </c>
      <c r="K96" s="49"/>
      <c r="L96" s="35" t="s">
        <v>40</v>
      </c>
      <c r="M96" s="35"/>
      <c r="N96" s="35" t="s">
        <v>41</v>
      </c>
      <c r="O96" s="35"/>
      <c r="P96" s="35" t="s">
        <v>42</v>
      </c>
      <c r="Q96" s="35"/>
      <c r="R96" s="35" t="s">
        <v>43</v>
      </c>
      <c r="S96" s="35"/>
      <c r="T96" s="35" t="s">
        <v>44</v>
      </c>
      <c r="U96" s="35"/>
      <c r="V96" s="32"/>
      <c r="W96" s="32"/>
      <c r="X96" s="32"/>
      <c r="Y96" s="32"/>
      <c r="Z96" s="32"/>
      <c r="AA96" s="32"/>
      <c r="AB96" s="32"/>
    </row>
    <row r="97" spans="1:21" ht="12.75">
      <c r="A97" s="27" t="s">
        <v>45</v>
      </c>
      <c r="B97" s="13" t="s">
        <v>11</v>
      </c>
      <c r="C97" s="24" t="s">
        <v>31</v>
      </c>
      <c r="D97" s="13" t="s">
        <v>6</v>
      </c>
      <c r="E97" s="55">
        <v>5</v>
      </c>
      <c r="F97" s="55" t="s">
        <v>31</v>
      </c>
      <c r="G97" s="55">
        <v>0</v>
      </c>
      <c r="H97" s="36"/>
      <c r="I97" s="2"/>
      <c r="J97" s="143" t="s">
        <v>46</v>
      </c>
      <c r="K97" s="144"/>
      <c r="L97" s="143" t="s">
        <v>47</v>
      </c>
      <c r="M97" s="144"/>
      <c r="N97" s="143" t="s">
        <v>69</v>
      </c>
      <c r="O97" s="144"/>
      <c r="P97" s="143" t="s">
        <v>48</v>
      </c>
      <c r="Q97" s="144"/>
      <c r="R97" s="143" t="s">
        <v>126</v>
      </c>
      <c r="S97" s="144"/>
      <c r="T97" s="143" t="s">
        <v>128</v>
      </c>
      <c r="U97" s="144"/>
    </row>
    <row r="98" spans="1:28" ht="12.75">
      <c r="A98" s="27" t="s">
        <v>49</v>
      </c>
      <c r="B98" s="13" t="s">
        <v>8</v>
      </c>
      <c r="C98" s="24" t="s">
        <v>31</v>
      </c>
      <c r="D98" s="13" t="s">
        <v>106</v>
      </c>
      <c r="E98" s="55">
        <v>2</v>
      </c>
      <c r="F98" s="55" t="s">
        <v>31</v>
      </c>
      <c r="G98" s="55">
        <v>8</v>
      </c>
      <c r="H98" s="37"/>
      <c r="I98" s="13" t="s">
        <v>50</v>
      </c>
      <c r="J98" s="61">
        <v>5</v>
      </c>
      <c r="K98" s="61">
        <v>0</v>
      </c>
      <c r="L98" s="61">
        <v>10</v>
      </c>
      <c r="M98" s="61">
        <v>4</v>
      </c>
      <c r="N98" s="61">
        <v>0</v>
      </c>
      <c r="O98" s="61">
        <v>5</v>
      </c>
      <c r="P98" s="61">
        <v>5</v>
      </c>
      <c r="Q98" s="61">
        <v>0</v>
      </c>
      <c r="R98" s="112">
        <v>4</v>
      </c>
      <c r="S98" s="112">
        <v>10</v>
      </c>
      <c r="T98" s="61">
        <v>0</v>
      </c>
      <c r="U98" s="61">
        <v>5</v>
      </c>
      <c r="V98" s="38"/>
      <c r="W98" s="38"/>
      <c r="X98" s="38"/>
      <c r="Y98" s="38"/>
      <c r="Z98" s="38"/>
      <c r="AA98" s="38"/>
      <c r="AB98" s="38"/>
    </row>
    <row r="99" spans="1:23" ht="12.75">
      <c r="A99" s="27" t="s">
        <v>51</v>
      </c>
      <c r="B99" s="13" t="s">
        <v>11</v>
      </c>
      <c r="C99" s="88" t="s">
        <v>31</v>
      </c>
      <c r="D99" s="13" t="s">
        <v>111</v>
      </c>
      <c r="E99" s="55">
        <v>5</v>
      </c>
      <c r="F99" s="55" t="s">
        <v>31</v>
      </c>
      <c r="G99" s="55">
        <v>0</v>
      </c>
      <c r="I99" s="13" t="s">
        <v>52</v>
      </c>
      <c r="J99" s="61">
        <v>9</v>
      </c>
      <c r="K99" s="61">
        <v>3</v>
      </c>
      <c r="L99" s="61">
        <v>8</v>
      </c>
      <c r="M99" s="61">
        <v>4</v>
      </c>
      <c r="N99" s="61"/>
      <c r="O99" s="61"/>
      <c r="P99" s="61">
        <v>4</v>
      </c>
      <c r="Q99" s="61">
        <v>8</v>
      </c>
      <c r="R99" s="112">
        <v>3</v>
      </c>
      <c r="S99" s="112">
        <v>9</v>
      </c>
      <c r="T99" s="61"/>
      <c r="U99" s="61"/>
      <c r="V99" s="39"/>
      <c r="W99" s="39"/>
    </row>
    <row r="100" spans="1:23" ht="12.75">
      <c r="A100" s="27" t="s">
        <v>53</v>
      </c>
      <c r="B100" s="13" t="s">
        <v>10</v>
      </c>
      <c r="C100" s="24" t="s">
        <v>31</v>
      </c>
      <c r="D100" s="13" t="s">
        <v>6</v>
      </c>
      <c r="E100" s="55">
        <v>5</v>
      </c>
      <c r="F100" s="55" t="s">
        <v>31</v>
      </c>
      <c r="G100" s="55">
        <v>0</v>
      </c>
      <c r="I100" s="13" t="s">
        <v>54</v>
      </c>
      <c r="J100" s="61">
        <v>13</v>
      </c>
      <c r="K100" s="61">
        <v>3</v>
      </c>
      <c r="L100" s="61">
        <v>5</v>
      </c>
      <c r="M100" s="61">
        <v>0</v>
      </c>
      <c r="N100" s="61">
        <v>0</v>
      </c>
      <c r="O100" s="61">
        <v>5</v>
      </c>
      <c r="P100" s="61">
        <v>3</v>
      </c>
      <c r="Q100" s="61">
        <v>13</v>
      </c>
      <c r="R100" s="112">
        <v>5</v>
      </c>
      <c r="S100" s="112">
        <v>0</v>
      </c>
      <c r="T100" s="61">
        <v>0</v>
      </c>
      <c r="U100" s="61">
        <v>5</v>
      </c>
      <c r="V100" s="21"/>
      <c r="W100" s="21"/>
    </row>
    <row r="101" spans="1:23" ht="12.75">
      <c r="A101" s="27" t="s">
        <v>55</v>
      </c>
      <c r="B101" s="13" t="s">
        <v>8</v>
      </c>
      <c r="C101" s="24" t="s">
        <v>31</v>
      </c>
      <c r="D101" s="13" t="s">
        <v>111</v>
      </c>
      <c r="E101" s="55">
        <v>5</v>
      </c>
      <c r="F101" s="55" t="s">
        <v>31</v>
      </c>
      <c r="G101" s="55">
        <v>0</v>
      </c>
      <c r="I101" s="13" t="s">
        <v>56</v>
      </c>
      <c r="J101" s="61">
        <v>5</v>
      </c>
      <c r="K101" s="61">
        <v>0</v>
      </c>
      <c r="L101" s="61">
        <v>5</v>
      </c>
      <c r="M101" s="61">
        <v>0</v>
      </c>
      <c r="N101" s="61">
        <v>0</v>
      </c>
      <c r="O101" s="61">
        <v>5</v>
      </c>
      <c r="P101" s="61">
        <v>2</v>
      </c>
      <c r="Q101" s="61">
        <v>8</v>
      </c>
      <c r="R101" s="112">
        <v>8</v>
      </c>
      <c r="S101" s="112">
        <v>2</v>
      </c>
      <c r="T101" s="61">
        <v>0</v>
      </c>
      <c r="U101" s="61">
        <v>5</v>
      </c>
      <c r="V101" s="21"/>
      <c r="W101" s="21"/>
    </row>
    <row r="102" spans="1:23" ht="12.75">
      <c r="A102" s="27" t="s">
        <v>57</v>
      </c>
      <c r="B102" s="13" t="s">
        <v>6</v>
      </c>
      <c r="C102" s="88" t="s">
        <v>31</v>
      </c>
      <c r="D102" s="13" t="s">
        <v>106</v>
      </c>
      <c r="E102" s="55">
        <v>0</v>
      </c>
      <c r="F102" s="55" t="s">
        <v>31</v>
      </c>
      <c r="G102" s="55">
        <v>5</v>
      </c>
      <c r="I102" s="13" t="s">
        <v>58</v>
      </c>
      <c r="J102" s="61">
        <v>5</v>
      </c>
      <c r="K102" s="61">
        <v>4</v>
      </c>
      <c r="L102" s="61">
        <v>4</v>
      </c>
      <c r="M102" s="61">
        <v>5</v>
      </c>
      <c r="N102" s="61">
        <v>0</v>
      </c>
      <c r="O102" s="61">
        <v>5</v>
      </c>
      <c r="P102" s="61">
        <v>5</v>
      </c>
      <c r="Q102" s="61">
        <v>0</v>
      </c>
      <c r="R102" s="112">
        <v>5</v>
      </c>
      <c r="S102" s="112">
        <v>0</v>
      </c>
      <c r="T102" s="61">
        <v>0</v>
      </c>
      <c r="U102" s="61">
        <v>5</v>
      </c>
      <c r="V102" s="21"/>
      <c r="W102" s="21"/>
    </row>
    <row r="103" spans="1:23" ht="12.75">
      <c r="A103" s="27" t="s">
        <v>59</v>
      </c>
      <c r="B103" s="13" t="s">
        <v>10</v>
      </c>
      <c r="C103" s="24" t="s">
        <v>31</v>
      </c>
      <c r="D103" s="13" t="s">
        <v>11</v>
      </c>
      <c r="E103" s="55">
        <v>5</v>
      </c>
      <c r="F103" s="55" t="s">
        <v>31</v>
      </c>
      <c r="G103" s="55">
        <v>4</v>
      </c>
      <c r="I103" s="13" t="s">
        <v>60</v>
      </c>
      <c r="J103" s="61">
        <f>SUM(J98:J102)</f>
        <v>37</v>
      </c>
      <c r="K103" s="61">
        <f aca="true" t="shared" si="4" ref="K103:U103">SUM(K98:K102)</f>
        <v>10</v>
      </c>
      <c r="L103" s="61">
        <f t="shared" si="4"/>
        <v>32</v>
      </c>
      <c r="M103" s="61">
        <f t="shared" si="4"/>
        <v>13</v>
      </c>
      <c r="N103" s="61">
        <f t="shared" si="4"/>
        <v>0</v>
      </c>
      <c r="O103" s="61">
        <f t="shared" si="4"/>
        <v>20</v>
      </c>
      <c r="P103" s="61">
        <f t="shared" si="4"/>
        <v>19</v>
      </c>
      <c r="Q103" s="61">
        <f t="shared" si="4"/>
        <v>29</v>
      </c>
      <c r="R103" s="61">
        <f t="shared" si="4"/>
        <v>25</v>
      </c>
      <c r="S103" s="61">
        <f t="shared" si="4"/>
        <v>21</v>
      </c>
      <c r="T103" s="61">
        <f t="shared" si="4"/>
        <v>0</v>
      </c>
      <c r="U103" s="61">
        <f t="shared" si="4"/>
        <v>20</v>
      </c>
      <c r="V103" s="21"/>
      <c r="W103" s="21"/>
    </row>
    <row r="104" spans="1:23" ht="12.75">
      <c r="A104" s="40"/>
      <c r="B104" s="41"/>
      <c r="C104" s="24"/>
      <c r="D104" s="41"/>
      <c r="E104" s="24"/>
      <c r="F104" s="24"/>
      <c r="G104" s="24"/>
      <c r="I104" s="13" t="s">
        <v>61</v>
      </c>
      <c r="J104" s="155">
        <f>SUM(J103-K103)</f>
        <v>27</v>
      </c>
      <c r="K104" s="155"/>
      <c r="L104" s="155">
        <f>SUM(L103-M103)</f>
        <v>19</v>
      </c>
      <c r="M104" s="155"/>
      <c r="N104" s="155">
        <f>SUM(N103-O103)</f>
        <v>-20</v>
      </c>
      <c r="O104" s="155"/>
      <c r="P104" s="155">
        <f>SUM(P103-Q103)</f>
        <v>-10</v>
      </c>
      <c r="Q104" s="155"/>
      <c r="R104" s="155">
        <f>SUM(R103-S103)</f>
        <v>4</v>
      </c>
      <c r="S104" s="155"/>
      <c r="T104" s="155">
        <f>SUM(T103-U103)</f>
        <v>-20</v>
      </c>
      <c r="U104" s="155"/>
      <c r="V104" s="21"/>
      <c r="W104" s="21"/>
    </row>
    <row r="105" spans="1:25" ht="12.75">
      <c r="A105" s="40"/>
      <c r="B105" s="41"/>
      <c r="C105" s="24"/>
      <c r="D105" s="41"/>
      <c r="E105" s="24"/>
      <c r="F105" s="24"/>
      <c r="G105" s="24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32"/>
      <c r="V105" s="32"/>
      <c r="W105" s="32"/>
      <c r="X105" s="32"/>
      <c r="Y105" s="32"/>
    </row>
    <row r="106" spans="1:28" ht="12.75">
      <c r="A106" s="40"/>
      <c r="B106" s="41"/>
      <c r="C106" s="24"/>
      <c r="D106" s="41"/>
      <c r="E106" s="24"/>
      <c r="F106" s="24"/>
      <c r="G106" s="24"/>
      <c r="I106" s="42" t="s">
        <v>62</v>
      </c>
      <c r="J106" s="156" t="s">
        <v>181</v>
      </c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</row>
    <row r="107" spans="1:28" ht="12.75">
      <c r="A107" s="40"/>
      <c r="B107" s="41"/>
      <c r="C107" s="24"/>
      <c r="D107" s="41"/>
      <c r="E107" s="24"/>
      <c r="F107" s="24"/>
      <c r="G107" s="24"/>
      <c r="I107" s="42" t="s">
        <v>63</v>
      </c>
      <c r="J107" s="156" t="s">
        <v>182</v>
      </c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</row>
    <row r="108" spans="1:26" ht="12.75">
      <c r="A108" s="40"/>
      <c r="B108" s="41"/>
      <c r="C108" s="24"/>
      <c r="D108" s="41"/>
      <c r="E108" s="24"/>
      <c r="F108" s="24"/>
      <c r="G108" s="24"/>
      <c r="I108" s="20"/>
      <c r="J108" s="20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20"/>
      <c r="V108" s="20"/>
      <c r="W108" s="20"/>
      <c r="X108" s="32"/>
      <c r="Y108" s="32"/>
      <c r="Z108" s="32"/>
    </row>
    <row r="109" spans="1:24" ht="12.75">
      <c r="A109" s="40"/>
      <c r="B109" s="41"/>
      <c r="C109" s="24"/>
      <c r="D109" s="41"/>
      <c r="E109" s="24"/>
      <c r="F109" s="24"/>
      <c r="G109" s="24"/>
      <c r="I109" s="130" t="s">
        <v>131</v>
      </c>
      <c r="J109" s="131"/>
      <c r="K109" s="131"/>
      <c r="L109" s="131"/>
      <c r="M109" s="131"/>
      <c r="N109" s="131"/>
      <c r="O109" s="131"/>
      <c r="P109" s="131"/>
      <c r="Q109" s="131"/>
      <c r="R109" s="131"/>
      <c r="S109" s="132"/>
      <c r="T109" s="11" t="s">
        <v>16</v>
      </c>
      <c r="U109" s="44" t="s">
        <v>17</v>
      </c>
      <c r="V109" s="45"/>
      <c r="W109" s="10" t="s">
        <v>18</v>
      </c>
      <c r="X109" s="11" t="s">
        <v>19</v>
      </c>
    </row>
    <row r="110" spans="1:25" ht="12.75">
      <c r="A110" s="46" t="s">
        <v>65</v>
      </c>
      <c r="B110" s="151" t="s">
        <v>66</v>
      </c>
      <c r="C110" s="152"/>
      <c r="D110" s="152"/>
      <c r="E110" s="152"/>
      <c r="F110" s="152"/>
      <c r="G110" s="136"/>
      <c r="H110" s="43"/>
      <c r="I110" s="13" t="s">
        <v>10</v>
      </c>
      <c r="J110" s="127" t="s">
        <v>103</v>
      </c>
      <c r="K110" s="128"/>
      <c r="L110" s="128"/>
      <c r="M110" s="128"/>
      <c r="N110" s="128"/>
      <c r="O110" s="128"/>
      <c r="P110" s="128"/>
      <c r="Q110" s="128"/>
      <c r="R110" s="128"/>
      <c r="S110" s="129"/>
      <c r="T110" s="9">
        <v>42</v>
      </c>
      <c r="U110" s="11">
        <v>114</v>
      </c>
      <c r="V110" s="11">
        <v>33</v>
      </c>
      <c r="W110" s="10">
        <v>71</v>
      </c>
      <c r="X110" s="11" t="s">
        <v>82</v>
      </c>
      <c r="Y110" s="5" t="s">
        <v>73</v>
      </c>
    </row>
    <row r="111" spans="1:25" ht="12.75">
      <c r="A111" s="149" t="s">
        <v>183</v>
      </c>
      <c r="B111" s="150"/>
      <c r="C111" s="150"/>
      <c r="D111" s="150"/>
      <c r="E111" s="150"/>
      <c r="F111" s="150"/>
      <c r="G111" s="150"/>
      <c r="H111" s="43"/>
      <c r="I111" s="13" t="s">
        <v>11</v>
      </c>
      <c r="J111" s="127" t="s">
        <v>90</v>
      </c>
      <c r="K111" s="128"/>
      <c r="L111" s="128"/>
      <c r="M111" s="128"/>
      <c r="N111" s="128"/>
      <c r="O111" s="128"/>
      <c r="P111" s="128"/>
      <c r="Q111" s="128"/>
      <c r="R111" s="128"/>
      <c r="S111" s="129"/>
      <c r="T111" s="9">
        <v>39</v>
      </c>
      <c r="U111" s="11">
        <v>88</v>
      </c>
      <c r="V111" s="11">
        <v>34</v>
      </c>
      <c r="W111" s="10">
        <v>54</v>
      </c>
      <c r="X111" s="11" t="s">
        <v>83</v>
      </c>
      <c r="Y111" s="5" t="s">
        <v>73</v>
      </c>
    </row>
    <row r="112" spans="1:25" ht="12.75">
      <c r="A112" s="149" t="s">
        <v>184</v>
      </c>
      <c r="B112" s="150"/>
      <c r="C112" s="150"/>
      <c r="D112" s="150"/>
      <c r="E112" s="150"/>
      <c r="F112" s="150"/>
      <c r="G112" s="150"/>
      <c r="H112" s="43"/>
      <c r="I112" s="13" t="s">
        <v>106</v>
      </c>
      <c r="J112" s="127" t="s">
        <v>107</v>
      </c>
      <c r="K112" s="128"/>
      <c r="L112" s="128"/>
      <c r="M112" s="128"/>
      <c r="N112" s="128"/>
      <c r="O112" s="128"/>
      <c r="P112" s="128"/>
      <c r="Q112" s="128"/>
      <c r="R112" s="128"/>
      <c r="S112" s="129"/>
      <c r="T112" s="9">
        <v>27</v>
      </c>
      <c r="U112" s="11">
        <v>63</v>
      </c>
      <c r="V112" s="11">
        <v>66</v>
      </c>
      <c r="W112" s="10">
        <v>-3</v>
      </c>
      <c r="X112" s="11" t="s">
        <v>84</v>
      </c>
      <c r="Y112" s="5" t="s">
        <v>73</v>
      </c>
    </row>
    <row r="113" spans="1:25" ht="12.75">
      <c r="A113" s="149"/>
      <c r="B113" s="150"/>
      <c r="C113" s="150"/>
      <c r="D113" s="150"/>
      <c r="E113" s="150"/>
      <c r="F113" s="150"/>
      <c r="G113" s="150"/>
      <c r="H113" s="43"/>
      <c r="I113" s="13" t="s">
        <v>6</v>
      </c>
      <c r="J113" s="127" t="s">
        <v>116</v>
      </c>
      <c r="K113" s="128"/>
      <c r="L113" s="128"/>
      <c r="M113" s="128"/>
      <c r="N113" s="128"/>
      <c r="O113" s="128"/>
      <c r="P113" s="128"/>
      <c r="Q113" s="128"/>
      <c r="R113" s="128"/>
      <c r="S113" s="129"/>
      <c r="T113" s="9">
        <v>12</v>
      </c>
      <c r="U113" s="11">
        <v>46</v>
      </c>
      <c r="V113" s="11">
        <v>66</v>
      </c>
      <c r="W113" s="10">
        <v>-20</v>
      </c>
      <c r="X113" s="11" t="s">
        <v>85</v>
      </c>
      <c r="Y113" s="5" t="s">
        <v>73</v>
      </c>
    </row>
    <row r="114" spans="1:25" ht="12.75">
      <c r="A114" s="149"/>
      <c r="B114" s="150"/>
      <c r="C114" s="150"/>
      <c r="D114" s="150"/>
      <c r="E114" s="150"/>
      <c r="F114" s="150"/>
      <c r="G114" s="150"/>
      <c r="H114" s="43"/>
      <c r="I114" s="13" t="s">
        <v>8</v>
      </c>
      <c r="J114" s="127" t="s">
        <v>91</v>
      </c>
      <c r="K114" s="128"/>
      <c r="L114" s="128"/>
      <c r="M114" s="128"/>
      <c r="N114" s="128"/>
      <c r="O114" s="128"/>
      <c r="P114" s="128"/>
      <c r="Q114" s="128"/>
      <c r="R114" s="128"/>
      <c r="S114" s="129"/>
      <c r="T114" s="9">
        <v>9</v>
      </c>
      <c r="U114" s="11">
        <v>35</v>
      </c>
      <c r="V114" s="11">
        <v>82</v>
      </c>
      <c r="W114" s="10">
        <v>-47</v>
      </c>
      <c r="X114" s="11" t="s">
        <v>86</v>
      </c>
      <c r="Y114" s="5" t="s">
        <v>74</v>
      </c>
    </row>
    <row r="115" spans="1:25" ht="12.75">
      <c r="A115" s="157"/>
      <c r="B115" s="157"/>
      <c r="C115" s="157"/>
      <c r="D115" s="157"/>
      <c r="E115" s="157"/>
      <c r="F115" s="157"/>
      <c r="G115" s="157"/>
      <c r="I115" s="13" t="s">
        <v>111</v>
      </c>
      <c r="J115" s="127" t="s">
        <v>136</v>
      </c>
      <c r="K115" s="133"/>
      <c r="L115" s="133"/>
      <c r="M115" s="133"/>
      <c r="N115" s="133"/>
      <c r="O115" s="133"/>
      <c r="P115" s="133"/>
      <c r="Q115" s="133"/>
      <c r="R115" s="133"/>
      <c r="S115" s="134"/>
      <c r="T115" s="80">
        <v>3</v>
      </c>
      <c r="U115" s="77">
        <v>25</v>
      </c>
      <c r="V115" s="77">
        <v>90</v>
      </c>
      <c r="W115" s="77">
        <v>-65</v>
      </c>
      <c r="X115" s="81" t="s">
        <v>87</v>
      </c>
      <c r="Y115" s="5" t="s">
        <v>74</v>
      </c>
    </row>
    <row r="119" spans="2:20" ht="12.75">
      <c r="B119" s="16"/>
      <c r="C119" s="17"/>
      <c r="E119" s="18"/>
      <c r="F119" s="18"/>
      <c r="G119" s="18"/>
      <c r="H119" s="32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32"/>
      <c r="T119" s="32"/>
    </row>
    <row r="121" spans="1:26" ht="12.75">
      <c r="A121" s="115" t="s">
        <v>14</v>
      </c>
      <c r="B121" s="137" t="s">
        <v>133</v>
      </c>
      <c r="C121" s="138"/>
      <c r="D121" s="138"/>
      <c r="E121" s="138"/>
      <c r="F121" s="138"/>
      <c r="G121" s="138"/>
      <c r="H121" s="5"/>
      <c r="I121" s="130" t="s">
        <v>15</v>
      </c>
      <c r="J121" s="131"/>
      <c r="K121" s="131"/>
      <c r="L121" s="131"/>
      <c r="M121" s="131"/>
      <c r="N121" s="131"/>
      <c r="O121" s="131"/>
      <c r="P121" s="131"/>
      <c r="Q121" s="131"/>
      <c r="R121" s="131"/>
      <c r="S121" s="132"/>
      <c r="T121" s="11"/>
      <c r="U121" s="44"/>
      <c r="V121" s="45"/>
      <c r="W121" s="10"/>
      <c r="X121" s="10"/>
      <c r="Y121" s="63" t="s">
        <v>94</v>
      </c>
      <c r="Z121" s="5"/>
    </row>
    <row r="122" spans="1:26" ht="12.75">
      <c r="A122" s="115" t="s">
        <v>20</v>
      </c>
      <c r="B122" s="137" t="s">
        <v>21</v>
      </c>
      <c r="C122" s="138"/>
      <c r="D122" s="138"/>
      <c r="E122" s="138"/>
      <c r="F122" s="138"/>
      <c r="G122" s="138"/>
      <c r="H122" s="5"/>
      <c r="I122" s="13"/>
      <c r="J122" s="127"/>
      <c r="K122" s="128"/>
      <c r="L122" s="128"/>
      <c r="M122" s="128"/>
      <c r="N122" s="128"/>
      <c r="O122" s="128"/>
      <c r="P122" s="128"/>
      <c r="Q122" s="128"/>
      <c r="R122" s="128"/>
      <c r="S122" s="129"/>
      <c r="T122" s="9"/>
      <c r="U122" s="11"/>
      <c r="V122" s="11"/>
      <c r="W122" s="10"/>
      <c r="X122" s="11" t="s">
        <v>82</v>
      </c>
      <c r="Y122" s="62">
        <v>3</v>
      </c>
      <c r="Z122" s="5"/>
    </row>
    <row r="123" spans="1:26" ht="12.75">
      <c r="A123" s="115" t="s">
        <v>22</v>
      </c>
      <c r="B123" s="137" t="s">
        <v>124</v>
      </c>
      <c r="C123" s="138"/>
      <c r="D123" s="138"/>
      <c r="E123" s="138"/>
      <c r="F123" s="138"/>
      <c r="G123" s="138"/>
      <c r="H123" s="5"/>
      <c r="I123" s="13"/>
      <c r="J123" s="127"/>
      <c r="K123" s="128"/>
      <c r="L123" s="128"/>
      <c r="M123" s="128"/>
      <c r="N123" s="128"/>
      <c r="O123" s="128"/>
      <c r="P123" s="128"/>
      <c r="Q123" s="128"/>
      <c r="R123" s="128"/>
      <c r="S123" s="129"/>
      <c r="T123" s="9"/>
      <c r="U123" s="11"/>
      <c r="V123" s="11"/>
      <c r="W123" s="10"/>
      <c r="X123" s="11" t="s">
        <v>83</v>
      </c>
      <c r="Y123" s="62">
        <v>2</v>
      </c>
      <c r="Z123" s="5"/>
    </row>
    <row r="124" spans="1:26" ht="12.75">
      <c r="A124" s="115" t="s">
        <v>23</v>
      </c>
      <c r="B124" s="137" t="s">
        <v>125</v>
      </c>
      <c r="C124" s="138"/>
      <c r="D124" s="138"/>
      <c r="E124" s="138"/>
      <c r="F124" s="138"/>
      <c r="G124" s="138"/>
      <c r="H124" s="5"/>
      <c r="I124" s="13"/>
      <c r="J124" s="127"/>
      <c r="K124" s="128"/>
      <c r="L124" s="128"/>
      <c r="M124" s="128"/>
      <c r="N124" s="128"/>
      <c r="O124" s="128"/>
      <c r="P124" s="128"/>
      <c r="Q124" s="128"/>
      <c r="R124" s="128"/>
      <c r="S124" s="129"/>
      <c r="T124" s="9"/>
      <c r="U124" s="11"/>
      <c r="V124" s="11"/>
      <c r="W124" s="10"/>
      <c r="X124" s="11" t="s">
        <v>84</v>
      </c>
      <c r="Y124" s="62">
        <v>1</v>
      </c>
      <c r="Z124" s="5"/>
    </row>
    <row r="125" spans="1:26" ht="12.75">
      <c r="A125" s="115" t="s">
        <v>24</v>
      </c>
      <c r="B125" s="141" t="s">
        <v>141</v>
      </c>
      <c r="C125" s="138"/>
      <c r="D125" s="138"/>
      <c r="E125" s="138"/>
      <c r="F125" s="138"/>
      <c r="G125" s="138"/>
      <c r="H125" s="5"/>
      <c r="I125" s="13"/>
      <c r="J125" s="127"/>
      <c r="K125" s="128"/>
      <c r="L125" s="128"/>
      <c r="M125" s="128"/>
      <c r="N125" s="128"/>
      <c r="O125" s="128"/>
      <c r="P125" s="128"/>
      <c r="Q125" s="128"/>
      <c r="R125" s="128"/>
      <c r="S125" s="129"/>
      <c r="T125" s="9"/>
      <c r="U125" s="11"/>
      <c r="V125" s="11"/>
      <c r="W125" s="10"/>
      <c r="X125" s="11" t="s">
        <v>85</v>
      </c>
      <c r="Y125" s="62">
        <v>0</v>
      </c>
      <c r="Z125" s="5"/>
    </row>
    <row r="126" spans="1:8" ht="12.75">
      <c r="A126" s="115" t="s">
        <v>25</v>
      </c>
      <c r="B126" s="137"/>
      <c r="C126" s="138"/>
      <c r="D126" s="138"/>
      <c r="E126" s="138"/>
      <c r="F126" s="138"/>
      <c r="G126" s="138"/>
      <c r="H126" s="5"/>
    </row>
    <row r="127" spans="1:28" ht="12.75">
      <c r="A127" s="115" t="s">
        <v>26</v>
      </c>
      <c r="B127" s="137" t="s">
        <v>5</v>
      </c>
      <c r="C127" s="138"/>
      <c r="D127" s="142" t="s">
        <v>73</v>
      </c>
      <c r="E127" s="138"/>
      <c r="F127" s="138"/>
      <c r="G127" s="138"/>
      <c r="H127" s="5"/>
      <c r="I127" s="48" t="s">
        <v>28</v>
      </c>
      <c r="J127" s="26">
        <v>1</v>
      </c>
      <c r="K127" s="26">
        <v>2</v>
      </c>
      <c r="L127" s="26">
        <v>3</v>
      </c>
      <c r="M127" s="26">
        <v>4</v>
      </c>
      <c r="N127" s="26">
        <v>5</v>
      </c>
      <c r="O127" s="26">
        <v>6</v>
      </c>
      <c r="P127" s="11" t="s">
        <v>16</v>
      </c>
      <c r="Q127" s="78"/>
      <c r="R127" s="78"/>
      <c r="S127" s="79"/>
      <c r="T127" s="79"/>
      <c r="V127" s="32"/>
      <c r="W127" s="32"/>
      <c r="Y127" s="32"/>
      <c r="Z127" s="32"/>
      <c r="AB127" s="32"/>
    </row>
    <row r="128" spans="2:28" ht="12.75">
      <c r="B128" s="16"/>
      <c r="C128" s="17"/>
      <c r="E128" s="18"/>
      <c r="F128" s="18"/>
      <c r="G128" s="18"/>
      <c r="I128" s="13"/>
      <c r="J128" s="30"/>
      <c r="K128" s="31"/>
      <c r="L128" s="30"/>
      <c r="M128" s="31"/>
      <c r="N128" s="31"/>
      <c r="O128" s="30"/>
      <c r="P128" s="11"/>
      <c r="Q128" s="79"/>
      <c r="R128" s="79"/>
      <c r="S128" s="79"/>
      <c r="T128" s="79"/>
      <c r="V128" s="32"/>
      <c r="W128" s="32"/>
      <c r="Y128" s="32"/>
      <c r="Z128" s="32"/>
      <c r="AB128" s="32"/>
    </row>
    <row r="129" spans="1:20" ht="12.75">
      <c r="A129" s="23"/>
      <c r="B129" s="24" t="s">
        <v>28</v>
      </c>
      <c r="C129" s="25" t="s">
        <v>29</v>
      </c>
      <c r="D129" s="24" t="s">
        <v>28</v>
      </c>
      <c r="E129" s="25"/>
      <c r="F129" s="25"/>
      <c r="G129" s="25"/>
      <c r="H129" s="47"/>
      <c r="I129" s="13"/>
      <c r="J129" s="31"/>
      <c r="K129" s="30"/>
      <c r="L129" s="31"/>
      <c r="M129" s="30"/>
      <c r="N129" s="31"/>
      <c r="O129" s="30"/>
      <c r="P129" s="11"/>
      <c r="Q129" s="79"/>
      <c r="R129" s="79"/>
      <c r="S129" s="79"/>
      <c r="T129" s="79"/>
    </row>
    <row r="130" spans="1:28" ht="12.75">
      <c r="A130" s="27" t="s">
        <v>30</v>
      </c>
      <c r="B130" s="13"/>
      <c r="C130" s="24" t="s">
        <v>31</v>
      </c>
      <c r="D130" s="13"/>
      <c r="E130" s="24"/>
      <c r="F130" s="24" t="s">
        <v>31</v>
      </c>
      <c r="G130" s="28"/>
      <c r="H130" s="29"/>
      <c r="I130" s="13"/>
      <c r="J130" s="31"/>
      <c r="K130" s="30"/>
      <c r="L130" s="30"/>
      <c r="M130" s="31"/>
      <c r="N130" s="30"/>
      <c r="O130" s="31"/>
      <c r="P130" s="11"/>
      <c r="Q130" s="79"/>
      <c r="R130" s="79"/>
      <c r="S130" s="79"/>
      <c r="T130" s="79"/>
      <c r="V130" s="32"/>
      <c r="W130" s="32"/>
      <c r="Y130" s="32"/>
      <c r="Z130" s="32"/>
      <c r="AB130" s="32"/>
    </row>
    <row r="131" spans="1:28" ht="12.75">
      <c r="A131" s="27" t="s">
        <v>32</v>
      </c>
      <c r="B131" s="13"/>
      <c r="C131" s="24" t="s">
        <v>31</v>
      </c>
      <c r="D131" s="13"/>
      <c r="E131" s="24"/>
      <c r="F131" s="24" t="s">
        <v>31</v>
      </c>
      <c r="G131" s="28"/>
      <c r="H131" s="29"/>
      <c r="I131" s="13"/>
      <c r="J131" s="30"/>
      <c r="K131" s="31"/>
      <c r="L131" s="31"/>
      <c r="M131" s="114"/>
      <c r="N131" s="30"/>
      <c r="O131" s="31"/>
      <c r="P131" s="11"/>
      <c r="Q131" s="79"/>
      <c r="R131" s="79"/>
      <c r="S131" s="79"/>
      <c r="T131" s="79"/>
      <c r="V131" s="32"/>
      <c r="W131" s="32"/>
      <c r="Y131" s="32"/>
      <c r="Z131" s="32"/>
      <c r="AB131" s="32"/>
    </row>
    <row r="132" spans="1:28" ht="12.75">
      <c r="A132" s="27" t="s">
        <v>33</v>
      </c>
      <c r="B132" s="13"/>
      <c r="C132" s="24" t="s">
        <v>31</v>
      </c>
      <c r="D132" s="13"/>
      <c r="E132" s="24"/>
      <c r="F132" s="24" t="s">
        <v>31</v>
      </c>
      <c r="G132" s="28"/>
      <c r="H132" s="33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32"/>
      <c r="AA132" s="32"/>
      <c r="AB132" s="32"/>
    </row>
    <row r="133" spans="1:24" ht="12.75">
      <c r="A133" s="27" t="s">
        <v>34</v>
      </c>
      <c r="B133" s="13"/>
      <c r="C133" s="24" t="s">
        <v>31</v>
      </c>
      <c r="D133" s="13"/>
      <c r="E133" s="24"/>
      <c r="F133" s="24" t="s">
        <v>31</v>
      </c>
      <c r="G133" s="28"/>
      <c r="H133" s="29"/>
      <c r="I133" s="34"/>
      <c r="J133" s="49" t="s">
        <v>39</v>
      </c>
      <c r="K133" s="49"/>
      <c r="L133" s="35" t="s">
        <v>40</v>
      </c>
      <c r="M133" s="35"/>
      <c r="N133" s="35" t="s">
        <v>41</v>
      </c>
      <c r="O133" s="35"/>
      <c r="P133" s="35" t="s">
        <v>42</v>
      </c>
      <c r="Q133" s="35"/>
      <c r="R133" s="32"/>
      <c r="S133" s="32"/>
      <c r="T133" s="32"/>
      <c r="U133" s="32"/>
      <c r="V133" s="32"/>
      <c r="W133" s="32"/>
      <c r="X133" s="32"/>
    </row>
    <row r="134" spans="1:24" ht="12.75">
      <c r="A134" s="27" t="s">
        <v>35</v>
      </c>
      <c r="B134" s="13"/>
      <c r="C134" s="24" t="s">
        <v>31</v>
      </c>
      <c r="D134" s="13"/>
      <c r="E134" s="24"/>
      <c r="F134" s="24" t="s">
        <v>31</v>
      </c>
      <c r="G134" s="28"/>
      <c r="H134" s="29"/>
      <c r="I134" s="1"/>
      <c r="J134" s="159"/>
      <c r="K134" s="159"/>
      <c r="L134" s="159"/>
      <c r="M134" s="159"/>
      <c r="N134" s="159"/>
      <c r="O134" s="159"/>
      <c r="P134" s="159"/>
      <c r="Q134" s="159"/>
      <c r="V134" s="32"/>
      <c r="W134" s="32"/>
      <c r="X134" s="32"/>
    </row>
    <row r="135" spans="1:24" ht="12.75">
      <c r="A135" s="27" t="s">
        <v>36</v>
      </c>
      <c r="B135" s="13"/>
      <c r="C135" s="24" t="s">
        <v>31</v>
      </c>
      <c r="D135" s="13"/>
      <c r="E135" s="24"/>
      <c r="F135" s="24" t="s">
        <v>31</v>
      </c>
      <c r="G135" s="28"/>
      <c r="H135" s="29"/>
      <c r="I135" s="13" t="s">
        <v>50</v>
      </c>
      <c r="J135" s="26"/>
      <c r="K135" s="26"/>
      <c r="L135" s="26"/>
      <c r="M135" s="26"/>
      <c r="N135" s="26"/>
      <c r="O135" s="26"/>
      <c r="P135" s="26"/>
      <c r="Q135" s="26"/>
      <c r="R135" s="38"/>
      <c r="S135" s="38"/>
      <c r="T135" s="38"/>
      <c r="U135" s="38"/>
      <c r="V135" s="32"/>
      <c r="W135" s="32"/>
      <c r="X135" s="32"/>
    </row>
    <row r="136" spans="1:19" ht="12.75">
      <c r="A136" s="50"/>
      <c r="B136" s="41"/>
      <c r="C136" s="24"/>
      <c r="D136" s="40"/>
      <c r="E136" s="24"/>
      <c r="F136" s="24"/>
      <c r="G136" s="28"/>
      <c r="H136" s="33"/>
      <c r="I136" s="13" t="s">
        <v>52</v>
      </c>
      <c r="J136" s="26"/>
      <c r="K136" s="26"/>
      <c r="L136" s="26"/>
      <c r="M136" s="26"/>
      <c r="N136" s="26"/>
      <c r="O136" s="26"/>
      <c r="P136" s="26"/>
      <c r="Q136" s="26"/>
      <c r="R136" s="39"/>
      <c r="S136" s="39"/>
    </row>
    <row r="137" spans="1:24" ht="12.75">
      <c r="A137" s="50"/>
      <c r="B137" s="41"/>
      <c r="C137" s="24"/>
      <c r="D137" s="40"/>
      <c r="E137" s="24"/>
      <c r="F137" s="24"/>
      <c r="G137" s="28"/>
      <c r="H137" s="29"/>
      <c r="I137" s="13" t="s">
        <v>54</v>
      </c>
      <c r="J137" s="26"/>
      <c r="K137" s="26"/>
      <c r="L137" s="26"/>
      <c r="M137" s="26"/>
      <c r="N137" s="26"/>
      <c r="O137" s="26"/>
      <c r="P137" s="26"/>
      <c r="Q137" s="26"/>
      <c r="R137" s="21"/>
      <c r="S137" s="21"/>
      <c r="V137" s="38"/>
      <c r="W137" s="38"/>
      <c r="X137" s="38"/>
    </row>
    <row r="138" spans="1:19" ht="12.75">
      <c r="A138" s="50" t="s">
        <v>75</v>
      </c>
      <c r="B138" s="41"/>
      <c r="C138" s="24"/>
      <c r="D138" s="64" t="s">
        <v>95</v>
      </c>
      <c r="E138" s="24"/>
      <c r="F138" s="24"/>
      <c r="G138" s="24"/>
      <c r="H138" s="36"/>
      <c r="I138" s="13" t="s">
        <v>60</v>
      </c>
      <c r="J138" s="26"/>
      <c r="K138" s="26"/>
      <c r="L138" s="26"/>
      <c r="M138" s="26"/>
      <c r="N138" s="26"/>
      <c r="O138" s="26"/>
      <c r="P138" s="26"/>
      <c r="Q138" s="26"/>
      <c r="R138" s="21"/>
      <c r="S138" s="21"/>
    </row>
    <row r="139" spans="1:19" ht="12.75">
      <c r="A139" s="50"/>
      <c r="B139" s="40"/>
      <c r="C139" s="24" t="s">
        <v>31</v>
      </c>
      <c r="D139" s="41"/>
      <c r="E139" s="24"/>
      <c r="F139" s="24" t="s">
        <v>31</v>
      </c>
      <c r="G139" s="24"/>
      <c r="H139" s="37"/>
      <c r="I139" s="13" t="s">
        <v>61</v>
      </c>
      <c r="J139" s="175"/>
      <c r="K139" s="175"/>
      <c r="L139" s="175"/>
      <c r="M139" s="175"/>
      <c r="N139" s="175"/>
      <c r="O139" s="175"/>
      <c r="P139" s="175"/>
      <c r="Q139" s="175"/>
      <c r="R139" s="21"/>
      <c r="S139" s="21"/>
    </row>
    <row r="140" spans="1:19" ht="12.75">
      <c r="A140" s="50"/>
      <c r="B140" s="41"/>
      <c r="C140" s="24"/>
      <c r="D140" s="40"/>
      <c r="E140" s="24"/>
      <c r="F140" s="24"/>
      <c r="G140" s="24"/>
      <c r="I140" s="20"/>
      <c r="J140" s="21"/>
      <c r="K140" s="21"/>
      <c r="L140" s="21"/>
      <c r="M140" s="21"/>
      <c r="N140" s="21"/>
      <c r="O140" s="21"/>
      <c r="P140" s="21"/>
      <c r="Q140" s="21"/>
      <c r="R140" s="21"/>
      <c r="S140" s="21"/>
    </row>
    <row r="141" spans="1:25" ht="12.75">
      <c r="A141" s="50"/>
      <c r="B141" s="41"/>
      <c r="C141" s="24"/>
      <c r="D141" s="40"/>
      <c r="E141" s="24"/>
      <c r="F141" s="24"/>
      <c r="G141" s="24"/>
      <c r="I141" s="42" t="s">
        <v>62</v>
      </c>
      <c r="J141" s="147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9"/>
    </row>
    <row r="142" spans="1:25" ht="12.75">
      <c r="A142" s="50"/>
      <c r="B142" s="40"/>
      <c r="C142" s="24"/>
      <c r="D142" s="40"/>
      <c r="E142" s="24"/>
      <c r="F142" s="24"/>
      <c r="G142" s="24"/>
      <c r="I142" s="42" t="s">
        <v>63</v>
      </c>
      <c r="J142" s="147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9"/>
    </row>
    <row r="143" spans="1:28" ht="12.75">
      <c r="A143" s="40"/>
      <c r="B143" s="41"/>
      <c r="C143" s="24"/>
      <c r="D143" s="41"/>
      <c r="E143" s="24"/>
      <c r="F143" s="24"/>
      <c r="G143" s="24"/>
      <c r="I143" s="20"/>
      <c r="J143" s="20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20"/>
      <c r="V143" s="20"/>
      <c r="W143" s="20"/>
      <c r="X143" s="32"/>
      <c r="Y143" s="32"/>
      <c r="Z143" s="19"/>
      <c r="AA143" s="19"/>
      <c r="AB143" s="19"/>
    </row>
    <row r="144" spans="1:28" ht="12.75">
      <c r="A144" s="40"/>
      <c r="B144" s="41"/>
      <c r="C144" s="24"/>
      <c r="D144" s="41"/>
      <c r="E144" s="24"/>
      <c r="F144" s="24"/>
      <c r="G144" s="24"/>
      <c r="I144" s="130" t="s">
        <v>93</v>
      </c>
      <c r="J144" s="131"/>
      <c r="K144" s="131"/>
      <c r="L144" s="131"/>
      <c r="M144" s="131"/>
      <c r="N144" s="131"/>
      <c r="O144" s="131"/>
      <c r="P144" s="131"/>
      <c r="Q144" s="131"/>
      <c r="R144" s="131"/>
      <c r="S144" s="132"/>
      <c r="T144" s="11" t="s">
        <v>16</v>
      </c>
      <c r="U144" s="44" t="s">
        <v>17</v>
      </c>
      <c r="V144" s="45"/>
      <c r="W144" s="10" t="s">
        <v>18</v>
      </c>
      <c r="X144" s="11" t="s">
        <v>19</v>
      </c>
      <c r="Z144" s="19"/>
      <c r="AA144" s="19"/>
      <c r="AB144" s="19"/>
    </row>
    <row r="145" spans="1:26" ht="12.75">
      <c r="A145" s="40"/>
      <c r="B145" s="41"/>
      <c r="C145" s="24"/>
      <c r="D145" s="41"/>
      <c r="E145" s="24"/>
      <c r="F145" s="24"/>
      <c r="G145" s="24"/>
      <c r="I145" s="13"/>
      <c r="J145" s="127"/>
      <c r="K145" s="128"/>
      <c r="L145" s="128"/>
      <c r="M145" s="128"/>
      <c r="N145" s="128"/>
      <c r="O145" s="128"/>
      <c r="P145" s="128"/>
      <c r="Q145" s="128"/>
      <c r="R145" s="128"/>
      <c r="S145" s="129"/>
      <c r="T145" s="11"/>
      <c r="U145" s="11"/>
      <c r="V145" s="11"/>
      <c r="W145" s="10"/>
      <c r="X145" s="11">
        <v>1</v>
      </c>
      <c r="Y145" s="113" t="s">
        <v>132</v>
      </c>
      <c r="Z145" s="11"/>
    </row>
    <row r="146" spans="1:26" ht="12.75">
      <c r="A146" s="40"/>
      <c r="B146" s="41"/>
      <c r="C146" s="24"/>
      <c r="D146" s="41"/>
      <c r="E146" s="24"/>
      <c r="F146" s="24"/>
      <c r="G146" s="24"/>
      <c r="I146" s="13"/>
      <c r="J146" s="127"/>
      <c r="K146" s="128"/>
      <c r="L146" s="128"/>
      <c r="M146" s="128"/>
      <c r="N146" s="128"/>
      <c r="O146" s="128"/>
      <c r="P146" s="128"/>
      <c r="Q146" s="128"/>
      <c r="R146" s="128"/>
      <c r="S146" s="129"/>
      <c r="T146" s="11"/>
      <c r="U146" s="11"/>
      <c r="V146" s="11"/>
      <c r="W146" s="10"/>
      <c r="X146" s="11">
        <v>2</v>
      </c>
      <c r="Y146" s="113" t="s">
        <v>132</v>
      </c>
      <c r="Z146" s="11"/>
    </row>
    <row r="147" spans="1:26" ht="12.75">
      <c r="A147" s="40"/>
      <c r="B147" s="41"/>
      <c r="C147" s="24"/>
      <c r="D147" s="41"/>
      <c r="E147" s="24"/>
      <c r="F147" s="24"/>
      <c r="G147" s="24"/>
      <c r="I147" s="13"/>
      <c r="J147" s="127"/>
      <c r="K147" s="133"/>
      <c r="L147" s="133"/>
      <c r="M147" s="133"/>
      <c r="N147" s="133"/>
      <c r="O147" s="133"/>
      <c r="P147" s="133"/>
      <c r="Q147" s="133"/>
      <c r="R147" s="133"/>
      <c r="S147" s="134"/>
      <c r="T147" s="11"/>
      <c r="U147" s="11"/>
      <c r="V147" s="11"/>
      <c r="W147" s="10"/>
      <c r="X147" s="11">
        <v>3</v>
      </c>
      <c r="Y147" s="113" t="s">
        <v>132</v>
      </c>
      <c r="Z147" s="11"/>
    </row>
    <row r="148" spans="1:26" ht="12.75">
      <c r="A148" s="40"/>
      <c r="B148" s="41"/>
      <c r="C148" s="24"/>
      <c r="D148" s="41"/>
      <c r="E148" s="24"/>
      <c r="F148" s="24"/>
      <c r="G148" s="24"/>
      <c r="I148" s="13"/>
      <c r="J148" s="127"/>
      <c r="K148" s="133"/>
      <c r="L148" s="133"/>
      <c r="M148" s="133"/>
      <c r="N148" s="133"/>
      <c r="O148" s="133"/>
      <c r="P148" s="133"/>
      <c r="Q148" s="133"/>
      <c r="R148" s="133"/>
      <c r="S148" s="134"/>
      <c r="T148" s="11"/>
      <c r="U148" s="11"/>
      <c r="V148" s="11"/>
      <c r="W148" s="10"/>
      <c r="X148" s="11">
        <v>4</v>
      </c>
      <c r="Y148" s="113" t="s">
        <v>132</v>
      </c>
      <c r="Z148" s="11"/>
    </row>
    <row r="149" spans="1:25" ht="12.75">
      <c r="A149" s="40"/>
      <c r="B149" s="41"/>
      <c r="C149" s="24"/>
      <c r="D149" s="41"/>
      <c r="E149" s="24"/>
      <c r="F149" s="24"/>
      <c r="G149" s="24"/>
      <c r="H149" s="43"/>
      <c r="Y149" s="19"/>
    </row>
    <row r="150" spans="1:28" ht="12.75">
      <c r="A150" s="46" t="s">
        <v>65</v>
      </c>
      <c r="B150" s="151" t="s">
        <v>66</v>
      </c>
      <c r="C150" s="152"/>
      <c r="D150" s="152"/>
      <c r="E150" s="152"/>
      <c r="F150" s="152"/>
      <c r="G150" s="136"/>
      <c r="H150" s="43"/>
      <c r="I150" s="130" t="s">
        <v>92</v>
      </c>
      <c r="J150" s="170"/>
      <c r="K150" s="170"/>
      <c r="L150" s="170"/>
      <c r="M150" s="170"/>
      <c r="N150" s="170"/>
      <c r="O150" s="170"/>
      <c r="P150" s="170"/>
      <c r="Q150" s="170"/>
      <c r="R150" s="170"/>
      <c r="S150" s="171"/>
      <c r="T150" s="11" t="s">
        <v>16</v>
      </c>
      <c r="U150" s="44" t="s">
        <v>17</v>
      </c>
      <c r="V150" s="45"/>
      <c r="W150" s="10" t="s">
        <v>18</v>
      </c>
      <c r="X150" s="11" t="s">
        <v>19</v>
      </c>
      <c r="Z150" s="19"/>
      <c r="AA150" s="19"/>
      <c r="AB150" s="19"/>
    </row>
    <row r="151" spans="1:28" ht="12.75">
      <c r="A151" s="157"/>
      <c r="B151" s="157"/>
      <c r="C151" s="157"/>
      <c r="D151" s="157"/>
      <c r="E151" s="157"/>
      <c r="F151" s="157"/>
      <c r="G151" s="157"/>
      <c r="H151" s="43"/>
      <c r="I151" s="13"/>
      <c r="J151" s="127"/>
      <c r="K151" s="128"/>
      <c r="L151" s="128"/>
      <c r="M151" s="128"/>
      <c r="N151" s="128"/>
      <c r="O151" s="128"/>
      <c r="P151" s="128"/>
      <c r="Q151" s="128"/>
      <c r="R151" s="128"/>
      <c r="S151" s="129"/>
      <c r="T151" s="80"/>
      <c r="U151" s="11"/>
      <c r="V151" s="11"/>
      <c r="W151" s="10"/>
      <c r="X151" s="81">
        <v>1</v>
      </c>
      <c r="Y151" s="176" t="s">
        <v>77</v>
      </c>
      <c r="Z151" s="131"/>
      <c r="AA151" s="131"/>
      <c r="AB151" s="132"/>
    </row>
    <row r="152" spans="1:28" ht="12.75">
      <c r="A152" s="157"/>
      <c r="B152" s="157"/>
      <c r="C152" s="157"/>
      <c r="D152" s="157"/>
      <c r="E152" s="157"/>
      <c r="F152" s="157"/>
      <c r="G152" s="157"/>
      <c r="H152" s="43"/>
      <c r="I152" s="13"/>
      <c r="J152" s="127"/>
      <c r="K152" s="128"/>
      <c r="L152" s="128"/>
      <c r="M152" s="128"/>
      <c r="N152" s="128"/>
      <c r="O152" s="128"/>
      <c r="P152" s="128"/>
      <c r="Q152" s="128"/>
      <c r="R152" s="128"/>
      <c r="S152" s="129"/>
      <c r="T152" s="82"/>
      <c r="U152" s="11"/>
      <c r="V152" s="11"/>
      <c r="W152" s="10"/>
      <c r="X152" s="80">
        <v>2</v>
      </c>
      <c r="Y152" s="176" t="s">
        <v>78</v>
      </c>
      <c r="Z152" s="131"/>
      <c r="AA152" s="131"/>
      <c r="AB152" s="132"/>
    </row>
    <row r="153" spans="1:24" ht="12.75">
      <c r="A153" s="157"/>
      <c r="B153" s="157"/>
      <c r="C153" s="157"/>
      <c r="D153" s="157"/>
      <c r="E153" s="157"/>
      <c r="F153" s="157"/>
      <c r="G153" s="157"/>
      <c r="H153" s="43"/>
      <c r="I153" s="13"/>
      <c r="J153" s="127"/>
      <c r="K153" s="133"/>
      <c r="L153" s="133"/>
      <c r="M153" s="133"/>
      <c r="N153" s="133"/>
      <c r="O153" s="133"/>
      <c r="P153" s="133"/>
      <c r="Q153" s="133"/>
      <c r="R153" s="133"/>
      <c r="S153" s="134"/>
      <c r="T153" s="80"/>
      <c r="U153" s="11"/>
      <c r="V153" s="11"/>
      <c r="W153" s="10"/>
      <c r="X153" s="80">
        <v>3</v>
      </c>
    </row>
    <row r="154" spans="1:24" ht="12.75">
      <c r="A154" s="157"/>
      <c r="B154" s="157"/>
      <c r="C154" s="157"/>
      <c r="D154" s="157"/>
      <c r="E154" s="157"/>
      <c r="F154" s="157"/>
      <c r="G154" s="157"/>
      <c r="I154" s="13"/>
      <c r="J154" s="127"/>
      <c r="K154" s="133"/>
      <c r="L154" s="133"/>
      <c r="M154" s="133"/>
      <c r="N154" s="133"/>
      <c r="O154" s="133"/>
      <c r="P154" s="133"/>
      <c r="Q154" s="133"/>
      <c r="R154" s="133"/>
      <c r="S154" s="134"/>
      <c r="T154" s="82"/>
      <c r="U154" s="11"/>
      <c r="V154" s="11"/>
      <c r="W154" s="10"/>
      <c r="X154" s="80">
        <v>4</v>
      </c>
    </row>
    <row r="155" spans="9:24" ht="12.75">
      <c r="I155" s="13"/>
      <c r="J155" s="127"/>
      <c r="K155" s="128"/>
      <c r="L155" s="128"/>
      <c r="M155" s="128"/>
      <c r="N155" s="128"/>
      <c r="O155" s="128"/>
      <c r="P155" s="128"/>
      <c r="Q155" s="128"/>
      <c r="R155" s="128"/>
      <c r="S155" s="129"/>
      <c r="T155" s="9"/>
      <c r="U155" s="11"/>
      <c r="V155" s="11"/>
      <c r="W155" s="10"/>
      <c r="X155" s="81">
        <v>5</v>
      </c>
    </row>
    <row r="156" spans="2:24" ht="12.75">
      <c r="B156" s="16"/>
      <c r="C156" s="17"/>
      <c r="E156" s="18"/>
      <c r="F156" s="18"/>
      <c r="G156" s="18"/>
      <c r="H156" s="32"/>
      <c r="I156" s="13"/>
      <c r="J156" s="127"/>
      <c r="K156" s="128"/>
      <c r="L156" s="128"/>
      <c r="M156" s="128"/>
      <c r="N156" s="128"/>
      <c r="O156" s="128"/>
      <c r="P156" s="128"/>
      <c r="Q156" s="128"/>
      <c r="R156" s="128"/>
      <c r="S156" s="129"/>
      <c r="T156" s="80"/>
      <c r="U156" s="77"/>
      <c r="V156" s="77"/>
      <c r="W156" s="77"/>
      <c r="X156" s="81">
        <v>6</v>
      </c>
    </row>
    <row r="160" ht="13.5" thickBot="1"/>
    <row r="161" spans="1:26" ht="12.75">
      <c r="A161" s="4" t="s">
        <v>14</v>
      </c>
      <c r="B161" s="160" t="s">
        <v>133</v>
      </c>
      <c r="C161" s="161"/>
      <c r="D161" s="161"/>
      <c r="E161" s="161"/>
      <c r="F161" s="161"/>
      <c r="G161" s="162"/>
      <c r="H161" s="5"/>
      <c r="I161" s="130" t="s">
        <v>15</v>
      </c>
      <c r="J161" s="131"/>
      <c r="K161" s="131"/>
      <c r="L161" s="131"/>
      <c r="M161" s="131"/>
      <c r="N161" s="131"/>
      <c r="O161" s="131"/>
      <c r="P161" s="131"/>
      <c r="Q161" s="131"/>
      <c r="R161" s="131"/>
      <c r="S161" s="132"/>
      <c r="T161" s="11"/>
      <c r="U161" s="51"/>
      <c r="V161" s="51"/>
      <c r="W161" s="11"/>
      <c r="X161" s="11"/>
      <c r="Y161" s="5"/>
      <c r="Z161" s="5"/>
    </row>
    <row r="162" spans="1:26" ht="12.75">
      <c r="A162" s="12" t="s">
        <v>20</v>
      </c>
      <c r="B162" s="137" t="s">
        <v>21</v>
      </c>
      <c r="C162" s="138"/>
      <c r="D162" s="138"/>
      <c r="E162" s="138"/>
      <c r="F162" s="138"/>
      <c r="G162" s="158"/>
      <c r="H162" s="5"/>
      <c r="I162" s="13"/>
      <c r="J162" s="127"/>
      <c r="K162" s="128"/>
      <c r="L162" s="128"/>
      <c r="M162" s="128"/>
      <c r="N162" s="128"/>
      <c r="O162" s="128"/>
      <c r="P162" s="128"/>
      <c r="Q162" s="128"/>
      <c r="R162" s="128"/>
      <c r="S162" s="129"/>
      <c r="T162" s="11" t="s">
        <v>88</v>
      </c>
      <c r="U162" s="11" t="s">
        <v>88</v>
      </c>
      <c r="V162" s="11" t="s">
        <v>88</v>
      </c>
      <c r="W162" s="11" t="s">
        <v>88</v>
      </c>
      <c r="X162" s="11" t="s">
        <v>88</v>
      </c>
      <c r="Y162" s="5"/>
      <c r="Z162" s="5"/>
    </row>
    <row r="163" spans="1:26" ht="12.75">
      <c r="A163" s="12" t="s">
        <v>22</v>
      </c>
      <c r="B163" s="164" t="s">
        <v>124</v>
      </c>
      <c r="C163" s="165"/>
      <c r="D163" s="165"/>
      <c r="E163" s="165"/>
      <c r="F163" s="165"/>
      <c r="G163" s="166"/>
      <c r="H163" s="5"/>
      <c r="I163" s="13"/>
      <c r="J163" s="127"/>
      <c r="K163" s="128"/>
      <c r="L163" s="128"/>
      <c r="M163" s="128"/>
      <c r="N163" s="128"/>
      <c r="O163" s="128"/>
      <c r="P163" s="128"/>
      <c r="Q163" s="128"/>
      <c r="R163" s="128"/>
      <c r="S163" s="129"/>
      <c r="T163" s="11" t="s">
        <v>88</v>
      </c>
      <c r="U163" s="11" t="s">
        <v>88</v>
      </c>
      <c r="V163" s="11" t="s">
        <v>88</v>
      </c>
      <c r="W163" s="11" t="s">
        <v>88</v>
      </c>
      <c r="X163" s="11" t="s">
        <v>88</v>
      </c>
      <c r="Y163" s="5"/>
      <c r="Z163" s="5"/>
    </row>
    <row r="164" spans="1:26" ht="12.75">
      <c r="A164" s="12" t="s">
        <v>23</v>
      </c>
      <c r="B164" s="164" t="s">
        <v>125</v>
      </c>
      <c r="C164" s="165"/>
      <c r="D164" s="165"/>
      <c r="E164" s="165"/>
      <c r="F164" s="165"/>
      <c r="G164" s="166"/>
      <c r="H164" s="5"/>
      <c r="I164" s="13"/>
      <c r="J164" s="127"/>
      <c r="K164" s="128"/>
      <c r="L164" s="128"/>
      <c r="M164" s="128"/>
      <c r="N164" s="128"/>
      <c r="O164" s="128"/>
      <c r="P164" s="128"/>
      <c r="Q164" s="128"/>
      <c r="R164" s="128"/>
      <c r="S164" s="129"/>
      <c r="T164" s="11" t="s">
        <v>88</v>
      </c>
      <c r="U164" s="11" t="s">
        <v>88</v>
      </c>
      <c r="V164" s="11" t="s">
        <v>88</v>
      </c>
      <c r="W164" s="11" t="s">
        <v>88</v>
      </c>
      <c r="X164" s="11" t="s">
        <v>88</v>
      </c>
      <c r="Y164" s="5"/>
      <c r="Z164" s="5"/>
    </row>
    <row r="165" spans="1:26" ht="12.75">
      <c r="A165" s="12" t="s">
        <v>24</v>
      </c>
      <c r="B165" s="167" t="s">
        <v>141</v>
      </c>
      <c r="C165" s="165"/>
      <c r="D165" s="165"/>
      <c r="E165" s="165"/>
      <c r="F165" s="165"/>
      <c r="G165" s="166"/>
      <c r="H165" s="5"/>
      <c r="I165" s="13"/>
      <c r="J165" s="127"/>
      <c r="K165" s="128"/>
      <c r="L165" s="128"/>
      <c r="M165" s="128"/>
      <c r="N165" s="128"/>
      <c r="O165" s="128"/>
      <c r="P165" s="128"/>
      <c r="Q165" s="128"/>
      <c r="R165" s="128"/>
      <c r="S165" s="129"/>
      <c r="T165" s="11" t="s">
        <v>88</v>
      </c>
      <c r="U165" s="11" t="s">
        <v>88</v>
      </c>
      <c r="V165" s="11" t="s">
        <v>88</v>
      </c>
      <c r="W165" s="11" t="s">
        <v>88</v>
      </c>
      <c r="X165" s="11" t="s">
        <v>88</v>
      </c>
      <c r="Y165" s="5"/>
      <c r="Z165" s="5"/>
    </row>
    <row r="166" spans="1:26" ht="12.75">
      <c r="A166" s="12" t="s">
        <v>25</v>
      </c>
      <c r="B166" s="164"/>
      <c r="C166" s="165"/>
      <c r="D166" s="165"/>
      <c r="E166" s="165"/>
      <c r="F166" s="165"/>
      <c r="G166" s="166"/>
      <c r="H166" s="5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5"/>
    </row>
    <row r="167" spans="1:26" ht="13.5" thickBot="1">
      <c r="A167" s="15" t="s">
        <v>26</v>
      </c>
      <c r="B167" s="168" t="s">
        <v>79</v>
      </c>
      <c r="C167" s="169"/>
      <c r="D167" s="172" t="s">
        <v>80</v>
      </c>
      <c r="E167" s="173"/>
      <c r="F167" s="173"/>
      <c r="G167" s="174"/>
      <c r="H167" s="5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5"/>
    </row>
    <row r="168" spans="2:28" ht="12.75">
      <c r="B168" s="16"/>
      <c r="C168" s="17"/>
      <c r="E168" s="18"/>
      <c r="F168" s="18"/>
      <c r="G168" s="18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1"/>
      <c r="Y168" s="21"/>
      <c r="Z168" s="22"/>
      <c r="AA168" s="22"/>
      <c r="AB168" s="21"/>
    </row>
    <row r="169" spans="1:22" ht="12.75">
      <c r="A169" s="23"/>
      <c r="B169" s="24" t="s">
        <v>28</v>
      </c>
      <c r="C169" s="25" t="s">
        <v>29</v>
      </c>
      <c r="D169" s="24" t="s">
        <v>28</v>
      </c>
      <c r="E169" s="25"/>
      <c r="F169" s="25"/>
      <c r="G169" s="25"/>
      <c r="H169" s="47"/>
      <c r="I169" s="48" t="s">
        <v>28</v>
      </c>
      <c r="J169" s="26">
        <v>1</v>
      </c>
      <c r="K169" s="26">
        <v>2</v>
      </c>
      <c r="L169" s="26">
        <v>3</v>
      </c>
      <c r="M169" s="26">
        <v>4</v>
      </c>
      <c r="N169" s="26">
        <v>5</v>
      </c>
      <c r="O169" s="26">
        <v>6</v>
      </c>
      <c r="P169" s="11" t="s">
        <v>16</v>
      </c>
      <c r="R169" s="20"/>
      <c r="S169" s="20"/>
      <c r="T169" s="20"/>
      <c r="V169" s="5"/>
    </row>
    <row r="170" spans="1:16" ht="12.75">
      <c r="A170" s="27" t="s">
        <v>30</v>
      </c>
      <c r="B170" s="13"/>
      <c r="C170" s="24" t="s">
        <v>31</v>
      </c>
      <c r="D170" s="13"/>
      <c r="E170" s="24"/>
      <c r="F170" s="24" t="s">
        <v>31</v>
      </c>
      <c r="G170" s="28"/>
      <c r="H170" s="29"/>
      <c r="I170" s="13"/>
      <c r="J170" s="30"/>
      <c r="K170" s="31"/>
      <c r="L170" s="30"/>
      <c r="M170" s="31"/>
      <c r="N170" s="31"/>
      <c r="O170" s="30"/>
      <c r="P170" s="11"/>
    </row>
    <row r="171" spans="1:16" ht="12.75">
      <c r="A171" s="27" t="s">
        <v>32</v>
      </c>
      <c r="B171" s="13"/>
      <c r="C171" s="24" t="s">
        <v>31</v>
      </c>
      <c r="D171" s="13"/>
      <c r="E171" s="24"/>
      <c r="F171" s="24" t="s">
        <v>31</v>
      </c>
      <c r="G171" s="28"/>
      <c r="H171" s="29"/>
      <c r="I171" s="13"/>
      <c r="J171" s="31"/>
      <c r="K171" s="30"/>
      <c r="L171" s="31"/>
      <c r="M171" s="30"/>
      <c r="N171" s="31"/>
      <c r="O171" s="30"/>
      <c r="P171" s="11"/>
    </row>
    <row r="172" spans="1:16" ht="12.75">
      <c r="A172" s="27" t="s">
        <v>33</v>
      </c>
      <c r="B172" s="13"/>
      <c r="C172" s="24" t="s">
        <v>31</v>
      </c>
      <c r="D172" s="13"/>
      <c r="E172" s="24"/>
      <c r="F172" s="24" t="s">
        <v>31</v>
      </c>
      <c r="G172" s="28"/>
      <c r="H172" s="29"/>
      <c r="I172" s="13"/>
      <c r="J172" s="31"/>
      <c r="K172" s="30"/>
      <c r="L172" s="30"/>
      <c r="M172" s="31"/>
      <c r="N172" s="30"/>
      <c r="O172" s="31"/>
      <c r="P172" s="11"/>
    </row>
    <row r="173" spans="1:16" ht="12.75">
      <c r="A173" s="27" t="s">
        <v>34</v>
      </c>
      <c r="B173" s="13"/>
      <c r="C173" s="24" t="s">
        <v>31</v>
      </c>
      <c r="D173" s="13"/>
      <c r="E173" s="24"/>
      <c r="F173" s="24" t="s">
        <v>31</v>
      </c>
      <c r="G173" s="28"/>
      <c r="H173" s="29"/>
      <c r="I173" s="13"/>
      <c r="J173" s="30"/>
      <c r="K173" s="31"/>
      <c r="L173" s="31"/>
      <c r="M173" s="114"/>
      <c r="N173" s="30"/>
      <c r="O173" s="31"/>
      <c r="P173" s="11"/>
    </row>
    <row r="174" spans="1:28" ht="12.75">
      <c r="A174" s="27" t="s">
        <v>35</v>
      </c>
      <c r="B174" s="13"/>
      <c r="C174" s="24" t="s">
        <v>31</v>
      </c>
      <c r="D174" s="13"/>
      <c r="E174" s="24"/>
      <c r="F174" s="24" t="s">
        <v>31</v>
      </c>
      <c r="G174" s="28"/>
      <c r="H174" s="33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32"/>
      <c r="AA174" s="32"/>
      <c r="AB174" s="32"/>
    </row>
    <row r="175" spans="1:24" ht="12.75">
      <c r="A175" s="27" t="s">
        <v>36</v>
      </c>
      <c r="B175" s="13"/>
      <c r="C175" s="24" t="s">
        <v>31</v>
      </c>
      <c r="D175" s="13"/>
      <c r="E175" s="24"/>
      <c r="F175" s="24" t="s">
        <v>31</v>
      </c>
      <c r="G175" s="28"/>
      <c r="H175" s="29"/>
      <c r="I175" s="34"/>
      <c r="J175" s="49" t="s">
        <v>39</v>
      </c>
      <c r="K175" s="49"/>
      <c r="L175" s="35" t="s">
        <v>40</v>
      </c>
      <c r="M175" s="35"/>
      <c r="N175" s="35" t="s">
        <v>41</v>
      </c>
      <c r="O175" s="35"/>
      <c r="P175" s="35" t="s">
        <v>42</v>
      </c>
      <c r="Q175" s="35"/>
      <c r="R175" s="32"/>
      <c r="S175" s="32"/>
      <c r="T175" s="32"/>
      <c r="U175" s="32"/>
      <c r="V175" s="32"/>
      <c r="W175" s="32"/>
      <c r="X175" s="32"/>
    </row>
    <row r="176" spans="1:24" ht="12.75">
      <c r="A176" s="50"/>
      <c r="B176" s="41"/>
      <c r="C176" s="24"/>
      <c r="D176" s="40"/>
      <c r="E176" s="24"/>
      <c r="F176" s="24"/>
      <c r="G176" s="28"/>
      <c r="H176" s="33"/>
      <c r="I176" s="1"/>
      <c r="J176" s="159"/>
      <c r="K176" s="159"/>
      <c r="L176" s="159"/>
      <c r="M176" s="159"/>
      <c r="N176" s="159"/>
      <c r="O176" s="159"/>
      <c r="P176" s="159"/>
      <c r="Q176" s="159"/>
      <c r="V176" s="32"/>
      <c r="W176" s="32"/>
      <c r="X176" s="32"/>
    </row>
    <row r="177" spans="1:24" ht="12.75">
      <c r="A177" s="50"/>
      <c r="B177" s="41"/>
      <c r="C177" s="24"/>
      <c r="D177" s="40"/>
      <c r="E177" s="24"/>
      <c r="F177" s="24"/>
      <c r="G177" s="28"/>
      <c r="H177" s="29"/>
      <c r="I177" s="13" t="s">
        <v>50</v>
      </c>
      <c r="J177" s="26"/>
      <c r="K177" s="26"/>
      <c r="L177" s="26"/>
      <c r="M177" s="26"/>
      <c r="N177" s="26"/>
      <c r="O177" s="26"/>
      <c r="P177" s="26"/>
      <c r="Q177" s="26"/>
      <c r="R177" s="38"/>
      <c r="S177" s="38"/>
      <c r="T177" s="38"/>
      <c r="U177" s="38"/>
      <c r="V177" s="32"/>
      <c r="W177" s="32"/>
      <c r="X177" s="32"/>
    </row>
    <row r="178" spans="1:19" ht="12.75">
      <c r="A178" s="50" t="s">
        <v>75</v>
      </c>
      <c r="B178" s="41"/>
      <c r="C178" s="24"/>
      <c r="D178" s="40"/>
      <c r="E178" s="24"/>
      <c r="F178" s="24"/>
      <c r="G178" s="24"/>
      <c r="H178" s="36"/>
      <c r="I178" s="13" t="s">
        <v>52</v>
      </c>
      <c r="J178" s="26"/>
      <c r="K178" s="26"/>
      <c r="L178" s="26"/>
      <c r="M178" s="26"/>
      <c r="N178" s="26"/>
      <c r="O178" s="26"/>
      <c r="P178" s="26"/>
      <c r="Q178" s="26"/>
      <c r="R178" s="39"/>
      <c r="S178" s="39"/>
    </row>
    <row r="179" spans="1:24" ht="12.75">
      <c r="A179" s="50"/>
      <c r="B179" s="40"/>
      <c r="C179" s="24" t="s">
        <v>31</v>
      </c>
      <c r="D179" s="41"/>
      <c r="E179" s="24"/>
      <c r="F179" s="24" t="s">
        <v>31</v>
      </c>
      <c r="G179" s="24"/>
      <c r="H179" s="37"/>
      <c r="I179" s="13" t="s">
        <v>54</v>
      </c>
      <c r="J179" s="26"/>
      <c r="K179" s="26"/>
      <c r="L179" s="26"/>
      <c r="M179" s="26"/>
      <c r="N179" s="26"/>
      <c r="O179" s="26"/>
      <c r="P179" s="26"/>
      <c r="Q179" s="26"/>
      <c r="R179" s="21"/>
      <c r="S179" s="21"/>
      <c r="V179" s="38"/>
      <c r="W179" s="38"/>
      <c r="X179" s="38"/>
    </row>
    <row r="180" spans="1:24" ht="12.75">
      <c r="A180" s="50"/>
      <c r="B180" s="40"/>
      <c r="C180" s="24"/>
      <c r="D180" s="41"/>
      <c r="E180" s="24"/>
      <c r="F180" s="24"/>
      <c r="G180" s="24"/>
      <c r="H180" s="37"/>
      <c r="I180" s="13" t="s">
        <v>60</v>
      </c>
      <c r="J180" s="26"/>
      <c r="K180" s="26"/>
      <c r="L180" s="26"/>
      <c r="M180" s="26"/>
      <c r="N180" s="26"/>
      <c r="O180" s="26"/>
      <c r="P180" s="26"/>
      <c r="Q180" s="26"/>
      <c r="R180" s="21"/>
      <c r="S180" s="21"/>
      <c r="V180" s="38"/>
      <c r="W180" s="38"/>
      <c r="X180" s="38"/>
    </row>
    <row r="181" spans="1:24" ht="12.75">
      <c r="A181" s="50"/>
      <c r="B181" s="40"/>
      <c r="C181" s="24"/>
      <c r="D181" s="41"/>
      <c r="E181" s="24"/>
      <c r="F181" s="24"/>
      <c r="G181" s="24"/>
      <c r="H181" s="37"/>
      <c r="I181" s="13" t="s">
        <v>61</v>
      </c>
      <c r="J181" s="145"/>
      <c r="K181" s="146"/>
      <c r="L181" s="145"/>
      <c r="M181" s="146"/>
      <c r="N181" s="145"/>
      <c r="O181" s="146"/>
      <c r="P181" s="145"/>
      <c r="Q181" s="146"/>
      <c r="R181" s="21"/>
      <c r="S181" s="21"/>
      <c r="V181" s="38"/>
      <c r="W181" s="38"/>
      <c r="X181" s="38"/>
    </row>
    <row r="182" spans="1:23" ht="12.75">
      <c r="A182" s="50" t="s">
        <v>76</v>
      </c>
      <c r="B182" s="41"/>
      <c r="C182" s="24"/>
      <c r="D182" s="40"/>
      <c r="E182" s="24"/>
      <c r="F182" s="24"/>
      <c r="G182" s="24"/>
      <c r="I182" s="20"/>
      <c r="J182" s="65"/>
      <c r="K182" s="65"/>
      <c r="L182" s="65"/>
      <c r="M182" s="65"/>
      <c r="N182" s="65"/>
      <c r="O182" s="65"/>
      <c r="P182" s="65"/>
      <c r="Q182" s="65"/>
      <c r="R182" s="21"/>
      <c r="S182" s="21"/>
      <c r="V182" s="38"/>
      <c r="W182" s="38"/>
    </row>
    <row r="183" spans="1:25" ht="12.75">
      <c r="A183" s="50"/>
      <c r="B183" s="41"/>
      <c r="C183" s="24" t="s">
        <v>31</v>
      </c>
      <c r="D183" s="40"/>
      <c r="E183" s="24"/>
      <c r="F183" s="24" t="s">
        <v>31</v>
      </c>
      <c r="G183" s="24"/>
      <c r="I183" s="20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X183" s="19"/>
      <c r="Y183" s="19"/>
    </row>
    <row r="184" spans="1:25" ht="12.75">
      <c r="A184" s="50"/>
      <c r="B184" s="40"/>
      <c r="C184" s="24"/>
      <c r="D184" s="40"/>
      <c r="E184" s="24"/>
      <c r="F184" s="24"/>
      <c r="G184" s="24"/>
      <c r="I184" s="42" t="s">
        <v>62</v>
      </c>
      <c r="J184" s="147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9"/>
    </row>
    <row r="185" spans="1:28" ht="12.75">
      <c r="A185" s="40"/>
      <c r="B185" s="41"/>
      <c r="C185" s="24"/>
      <c r="D185" s="41"/>
      <c r="E185" s="24"/>
      <c r="F185" s="24"/>
      <c r="G185" s="24"/>
      <c r="I185" s="42" t="s">
        <v>63</v>
      </c>
      <c r="J185" s="147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32"/>
      <c r="Z185" s="19"/>
      <c r="AA185" s="19"/>
      <c r="AB185" s="19"/>
    </row>
    <row r="186" spans="1:28" ht="12.75">
      <c r="A186" s="40"/>
      <c r="B186" s="41"/>
      <c r="C186" s="24"/>
      <c r="D186" s="41"/>
      <c r="E186" s="24"/>
      <c r="F186" s="24"/>
      <c r="G186" s="24"/>
      <c r="I186" s="20"/>
      <c r="J186" s="20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20"/>
      <c r="V186" s="20"/>
      <c r="W186" s="20"/>
      <c r="X186" s="20"/>
      <c r="Z186" s="19"/>
      <c r="AA186" s="19"/>
      <c r="AB186" s="19"/>
    </row>
    <row r="187" spans="1:27" ht="12.75">
      <c r="A187" s="40"/>
      <c r="B187" s="41"/>
      <c r="C187" s="24"/>
      <c r="D187" s="41"/>
      <c r="E187" s="24"/>
      <c r="F187" s="24"/>
      <c r="G187" s="24"/>
      <c r="I187" s="130" t="s">
        <v>81</v>
      </c>
      <c r="J187" s="170"/>
      <c r="K187" s="170"/>
      <c r="L187" s="170"/>
      <c r="M187" s="170"/>
      <c r="N187" s="170"/>
      <c r="O187" s="170"/>
      <c r="P187" s="170"/>
      <c r="Q187" s="170"/>
      <c r="R187" s="170"/>
      <c r="S187" s="171"/>
      <c r="T187" s="11" t="s">
        <v>16</v>
      </c>
      <c r="U187" s="44" t="s">
        <v>17</v>
      </c>
      <c r="V187" s="45"/>
      <c r="W187" s="10" t="s">
        <v>18</v>
      </c>
      <c r="X187" s="11" t="s">
        <v>19</v>
      </c>
      <c r="Z187" s="19"/>
      <c r="AA187" s="19"/>
    </row>
    <row r="188" spans="1:27" ht="12.75">
      <c r="A188" s="40"/>
      <c r="B188" s="41"/>
      <c r="C188" s="24"/>
      <c r="D188" s="41"/>
      <c r="E188" s="24"/>
      <c r="F188" s="24"/>
      <c r="G188" s="24"/>
      <c r="I188" s="13"/>
      <c r="J188" s="127"/>
      <c r="K188" s="128"/>
      <c r="L188" s="128"/>
      <c r="M188" s="128"/>
      <c r="N188" s="128"/>
      <c r="O188" s="128"/>
      <c r="P188" s="128"/>
      <c r="Q188" s="128"/>
      <c r="R188" s="128"/>
      <c r="S188" s="129"/>
      <c r="T188" s="11"/>
      <c r="U188" s="11"/>
      <c r="V188" s="11"/>
      <c r="W188" s="11"/>
      <c r="X188" s="11">
        <v>1</v>
      </c>
      <c r="Y188" s="163" t="s">
        <v>142</v>
      </c>
      <c r="Z188" s="163"/>
      <c r="AA188" s="163"/>
    </row>
    <row r="189" spans="1:27" ht="12.75">
      <c r="A189" s="40"/>
      <c r="B189" s="41"/>
      <c r="C189" s="24"/>
      <c r="D189" s="41"/>
      <c r="E189" s="24"/>
      <c r="F189" s="24"/>
      <c r="G189" s="24"/>
      <c r="I189" s="13"/>
      <c r="J189" s="127"/>
      <c r="K189" s="128"/>
      <c r="L189" s="128"/>
      <c r="M189" s="128"/>
      <c r="N189" s="128"/>
      <c r="O189" s="128"/>
      <c r="P189" s="128"/>
      <c r="Q189" s="128"/>
      <c r="R189" s="128"/>
      <c r="S189" s="129"/>
      <c r="T189" s="11"/>
      <c r="U189" s="11"/>
      <c r="V189" s="11"/>
      <c r="W189" s="11"/>
      <c r="X189" s="11">
        <v>2</v>
      </c>
      <c r="Y189" s="163" t="s">
        <v>142</v>
      </c>
      <c r="Z189" s="163"/>
      <c r="AA189" s="163"/>
    </row>
    <row r="190" spans="1:27" ht="12.75">
      <c r="A190" s="40"/>
      <c r="B190" s="41"/>
      <c r="C190" s="24"/>
      <c r="D190" s="41"/>
      <c r="E190" s="24"/>
      <c r="F190" s="24"/>
      <c r="G190" s="24"/>
      <c r="I190" s="13"/>
      <c r="J190" s="127"/>
      <c r="K190" s="128"/>
      <c r="L190" s="128"/>
      <c r="M190" s="128"/>
      <c r="N190" s="128"/>
      <c r="O190" s="128"/>
      <c r="P190" s="128"/>
      <c r="Q190" s="128"/>
      <c r="R190" s="128"/>
      <c r="S190" s="129"/>
      <c r="T190" s="11"/>
      <c r="U190" s="11"/>
      <c r="V190" s="11"/>
      <c r="W190" s="11"/>
      <c r="X190" s="11">
        <v>3</v>
      </c>
      <c r="Y190" s="163" t="s">
        <v>143</v>
      </c>
      <c r="Z190" s="163"/>
      <c r="AA190" s="163"/>
    </row>
    <row r="191" spans="1:27" ht="12.75">
      <c r="A191" s="40"/>
      <c r="B191" s="41"/>
      <c r="C191" s="24"/>
      <c r="D191" s="41"/>
      <c r="E191" s="24"/>
      <c r="F191" s="24"/>
      <c r="G191" s="24"/>
      <c r="H191" s="43"/>
      <c r="I191" s="13"/>
      <c r="J191" s="127"/>
      <c r="K191" s="128"/>
      <c r="L191" s="128"/>
      <c r="M191" s="128"/>
      <c r="N191" s="128"/>
      <c r="O191" s="128"/>
      <c r="P191" s="128"/>
      <c r="Q191" s="128"/>
      <c r="R191" s="128"/>
      <c r="S191" s="129"/>
      <c r="T191" s="11"/>
      <c r="U191" s="11"/>
      <c r="V191" s="11"/>
      <c r="W191" s="11"/>
      <c r="X191" s="11">
        <v>4</v>
      </c>
      <c r="Y191" s="163" t="s">
        <v>143</v>
      </c>
      <c r="Z191" s="163"/>
      <c r="AA191" s="163"/>
    </row>
    <row r="192" spans="1:8" ht="12.75">
      <c r="A192" s="46" t="s">
        <v>65</v>
      </c>
      <c r="B192" s="151" t="s">
        <v>66</v>
      </c>
      <c r="C192" s="152"/>
      <c r="D192" s="152"/>
      <c r="E192" s="152"/>
      <c r="F192" s="152"/>
      <c r="G192" s="136"/>
      <c r="H192" s="43"/>
    </row>
    <row r="193" spans="1:20" ht="12.75">
      <c r="A193" s="157"/>
      <c r="B193" s="157"/>
      <c r="C193" s="157"/>
      <c r="D193" s="157"/>
      <c r="E193" s="157"/>
      <c r="F193" s="157"/>
      <c r="G193" s="157"/>
      <c r="H193" s="43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32"/>
      <c r="T193" s="32"/>
    </row>
    <row r="194" spans="1:8" ht="12.75">
      <c r="A194" s="157"/>
      <c r="B194" s="157"/>
      <c r="C194" s="157"/>
      <c r="D194" s="157"/>
      <c r="E194" s="157"/>
      <c r="F194" s="157"/>
      <c r="G194" s="157"/>
      <c r="H194" s="43"/>
    </row>
    <row r="195" spans="1:8" ht="12.75">
      <c r="A195" s="157"/>
      <c r="B195" s="157"/>
      <c r="C195" s="157"/>
      <c r="D195" s="157"/>
      <c r="E195" s="157"/>
      <c r="F195" s="157"/>
      <c r="G195" s="157"/>
      <c r="H195" s="43"/>
    </row>
    <row r="196" spans="1:7" ht="12.75">
      <c r="A196" s="157"/>
      <c r="B196" s="157"/>
      <c r="C196" s="157"/>
      <c r="D196" s="157"/>
      <c r="E196" s="157"/>
      <c r="F196" s="157"/>
      <c r="G196" s="157"/>
    </row>
    <row r="197" ht="12.75">
      <c r="AB197" s="19"/>
    </row>
    <row r="198" spans="2:8" ht="12.75">
      <c r="B198" s="16"/>
      <c r="C198" s="17"/>
      <c r="E198" s="18"/>
      <c r="F198" s="18"/>
      <c r="G198" s="18"/>
      <c r="H198" s="32"/>
    </row>
    <row r="204" spans="9:20" ht="12.75"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32"/>
      <c r="T204" s="32"/>
    </row>
  </sheetData>
  <sheetProtection/>
  <mergeCells count="210">
    <mergeCell ref="X57:Y57"/>
    <mergeCell ref="X58:Y58"/>
    <mergeCell ref="X59:Y59"/>
    <mergeCell ref="X60:Y60"/>
    <mergeCell ref="X61:Y61"/>
    <mergeCell ref="X62:Y62"/>
    <mergeCell ref="N134:O134"/>
    <mergeCell ref="P134:Q134"/>
    <mergeCell ref="J111:S111"/>
    <mergeCell ref="T97:U97"/>
    <mergeCell ref="J176:K176"/>
    <mergeCell ref="Y151:AB151"/>
    <mergeCell ref="I150:S150"/>
    <mergeCell ref="J139:K139"/>
    <mergeCell ref="L139:M139"/>
    <mergeCell ref="N139:O139"/>
    <mergeCell ref="P139:Q139"/>
    <mergeCell ref="J141:X141"/>
    <mergeCell ref="J142:X142"/>
    <mergeCell ref="J145:S145"/>
    <mergeCell ref="I144:S144"/>
    <mergeCell ref="Y152:AB152"/>
    <mergeCell ref="P176:Q176"/>
    <mergeCell ref="J181:K181"/>
    <mergeCell ref="L181:M181"/>
    <mergeCell ref="N181:O181"/>
    <mergeCell ref="P181:Q181"/>
    <mergeCell ref="J153:S153"/>
    <mergeCell ref="J154:S154"/>
    <mergeCell ref="J155:S155"/>
    <mergeCell ref="J156:S156"/>
    <mergeCell ref="J185:X185"/>
    <mergeCell ref="J151:S151"/>
    <mergeCell ref="N176:O176"/>
    <mergeCell ref="J152:S152"/>
    <mergeCell ref="L176:M176"/>
    <mergeCell ref="B192:G192"/>
    <mergeCell ref="I187:S187"/>
    <mergeCell ref="J184:X184"/>
    <mergeCell ref="D167:G167"/>
    <mergeCell ref="J164:S164"/>
    <mergeCell ref="A193:G193"/>
    <mergeCell ref="A194:G194"/>
    <mergeCell ref="A195:G195"/>
    <mergeCell ref="A196:G196"/>
    <mergeCell ref="Y191:AA191"/>
    <mergeCell ref="J188:S188"/>
    <mergeCell ref="Y188:AA188"/>
    <mergeCell ref="J189:S189"/>
    <mergeCell ref="Y189:AA189"/>
    <mergeCell ref="J190:S190"/>
    <mergeCell ref="Y190:AA190"/>
    <mergeCell ref="J191:S191"/>
    <mergeCell ref="J162:S162"/>
    <mergeCell ref="B163:G163"/>
    <mergeCell ref="J163:S163"/>
    <mergeCell ref="B164:G164"/>
    <mergeCell ref="B165:G165"/>
    <mergeCell ref="J165:S165"/>
    <mergeCell ref="B166:G166"/>
    <mergeCell ref="B167:C167"/>
    <mergeCell ref="B150:G150"/>
    <mergeCell ref="J148:S148"/>
    <mergeCell ref="B161:G161"/>
    <mergeCell ref="I161:S161"/>
    <mergeCell ref="A151:G151"/>
    <mergeCell ref="A152:G152"/>
    <mergeCell ref="A153:G153"/>
    <mergeCell ref="A154:G154"/>
    <mergeCell ref="B162:G162"/>
    <mergeCell ref="B127:C127"/>
    <mergeCell ref="D127:G127"/>
    <mergeCell ref="B125:G125"/>
    <mergeCell ref="J125:S125"/>
    <mergeCell ref="B126:G126"/>
    <mergeCell ref="J147:S147"/>
    <mergeCell ref="J146:S146"/>
    <mergeCell ref="J134:K134"/>
    <mergeCell ref="L134:M134"/>
    <mergeCell ref="B124:G124"/>
    <mergeCell ref="J124:S124"/>
    <mergeCell ref="B123:G123"/>
    <mergeCell ref="J123:S123"/>
    <mergeCell ref="A113:G113"/>
    <mergeCell ref="J113:S113"/>
    <mergeCell ref="A114:G114"/>
    <mergeCell ref="J114:S114"/>
    <mergeCell ref="B122:G122"/>
    <mergeCell ref="A115:G115"/>
    <mergeCell ref="J106:AB106"/>
    <mergeCell ref="J107:AB107"/>
    <mergeCell ref="I109:S109"/>
    <mergeCell ref="J110:S110"/>
    <mergeCell ref="J115:S115"/>
    <mergeCell ref="B121:G121"/>
    <mergeCell ref="B110:G110"/>
    <mergeCell ref="I121:S121"/>
    <mergeCell ref="A112:G112"/>
    <mergeCell ref="J112:S112"/>
    <mergeCell ref="J122:S122"/>
    <mergeCell ref="A111:G111"/>
    <mergeCell ref="R104:S104"/>
    <mergeCell ref="T104:U104"/>
    <mergeCell ref="J97:K97"/>
    <mergeCell ref="L97:M97"/>
    <mergeCell ref="N97:O97"/>
    <mergeCell ref="J104:K104"/>
    <mergeCell ref="L104:M104"/>
    <mergeCell ref="N104:O104"/>
    <mergeCell ref="P104:Q104"/>
    <mergeCell ref="P97:Q97"/>
    <mergeCell ref="B85:G85"/>
    <mergeCell ref="J85:S85"/>
    <mergeCell ref="B86:C86"/>
    <mergeCell ref="D86:G86"/>
    <mergeCell ref="J86:S86"/>
    <mergeCell ref="R97:S97"/>
    <mergeCell ref="B84:G84"/>
    <mergeCell ref="J84:S84"/>
    <mergeCell ref="B83:G83"/>
    <mergeCell ref="J83:S83"/>
    <mergeCell ref="B80:G80"/>
    <mergeCell ref="I80:S80"/>
    <mergeCell ref="B82:G82"/>
    <mergeCell ref="J82:S82"/>
    <mergeCell ref="B81:G81"/>
    <mergeCell ref="J81:S81"/>
    <mergeCell ref="A74:G74"/>
    <mergeCell ref="J74:S74"/>
    <mergeCell ref="J75:S75"/>
    <mergeCell ref="A76:G76"/>
    <mergeCell ref="J76:S76"/>
    <mergeCell ref="A75:G75"/>
    <mergeCell ref="J71:S71"/>
    <mergeCell ref="B72:G72"/>
    <mergeCell ref="J72:S72"/>
    <mergeCell ref="A73:G73"/>
    <mergeCell ref="J67:X67"/>
    <mergeCell ref="J68:X68"/>
    <mergeCell ref="I70:S70"/>
    <mergeCell ref="J73:S73"/>
    <mergeCell ref="J65:K65"/>
    <mergeCell ref="L65:M65"/>
    <mergeCell ref="N65:O65"/>
    <mergeCell ref="P65:Q65"/>
    <mergeCell ref="R58:S58"/>
    <mergeCell ref="T58:U58"/>
    <mergeCell ref="R65:S65"/>
    <mergeCell ref="T65:U65"/>
    <mergeCell ref="J58:K58"/>
    <mergeCell ref="L58:M58"/>
    <mergeCell ref="N58:O58"/>
    <mergeCell ref="P58:Q58"/>
    <mergeCell ref="B44:G44"/>
    <mergeCell ref="B45:G45"/>
    <mergeCell ref="B46:G46"/>
    <mergeCell ref="B47:C47"/>
    <mergeCell ref="D47:G47"/>
    <mergeCell ref="J46:S46"/>
    <mergeCell ref="J47:S47"/>
    <mergeCell ref="J45:S45"/>
    <mergeCell ref="A37:G37"/>
    <mergeCell ref="B41:G41"/>
    <mergeCell ref="B42:G42"/>
    <mergeCell ref="B43:G43"/>
    <mergeCell ref="B33:G33"/>
    <mergeCell ref="A34:G34"/>
    <mergeCell ref="A35:G35"/>
    <mergeCell ref="A36:G36"/>
    <mergeCell ref="J28:X28"/>
    <mergeCell ref="J29:X29"/>
    <mergeCell ref="J26:K26"/>
    <mergeCell ref="L26:M26"/>
    <mergeCell ref="N26:O26"/>
    <mergeCell ref="P26:Q26"/>
    <mergeCell ref="R19:S19"/>
    <mergeCell ref="T19:U19"/>
    <mergeCell ref="R26:S26"/>
    <mergeCell ref="T26:U26"/>
    <mergeCell ref="J19:K19"/>
    <mergeCell ref="L19:M19"/>
    <mergeCell ref="N19:O19"/>
    <mergeCell ref="P19:Q19"/>
    <mergeCell ref="I2:S2"/>
    <mergeCell ref="B6:G6"/>
    <mergeCell ref="B7:G7"/>
    <mergeCell ref="B8:C8"/>
    <mergeCell ref="J7:S7"/>
    <mergeCell ref="J8:S8"/>
    <mergeCell ref="J6:S6"/>
    <mergeCell ref="D8:G8"/>
    <mergeCell ref="J44:S44"/>
    <mergeCell ref="U2:V2"/>
    <mergeCell ref="B3:G3"/>
    <mergeCell ref="B4:G4"/>
    <mergeCell ref="B5:G5"/>
    <mergeCell ref="J4:S4"/>
    <mergeCell ref="J5:S5"/>
    <mergeCell ref="J3:S3"/>
    <mergeCell ref="I31:S31"/>
    <mergeCell ref="B2:G2"/>
    <mergeCell ref="J42:S42"/>
    <mergeCell ref="J43:S43"/>
    <mergeCell ref="I41:S41"/>
    <mergeCell ref="J32:S32"/>
    <mergeCell ref="J33:S33"/>
    <mergeCell ref="J34:S34"/>
    <mergeCell ref="J35:S35"/>
    <mergeCell ref="J36:S36"/>
    <mergeCell ref="J37:S37"/>
  </mergeCells>
  <dataValidations count="1">
    <dataValidation type="whole" allowBlank="1" showInputMessage="1" showErrorMessage="1" sqref="E11:E25 G11:G25">
      <formula1>0</formula1>
      <formula2>99</formula2>
    </dataValidation>
  </dataValidations>
  <printOptions/>
  <pageMargins left="0.5" right="0.787401575" top="0.66" bottom="0.71" header="0.27" footer="0.492125984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7"/>
  <sheetViews>
    <sheetView zoomScalePageLayoutView="0" workbookViewId="0" topLeftCell="A40">
      <selection activeCell="A40" sqref="A40"/>
    </sheetView>
  </sheetViews>
  <sheetFormatPr defaultColWidth="11.421875" defaultRowHeight="12.75"/>
  <cols>
    <col min="3" max="3" width="3.57421875" style="0" customWidth="1"/>
    <col min="5" max="5" width="4.7109375" style="0" customWidth="1"/>
    <col min="6" max="6" width="3.8515625" style="0" customWidth="1"/>
    <col min="7" max="7" width="4.421875" style="0" customWidth="1"/>
    <col min="8" max="8" width="1.57421875" style="0" customWidth="1"/>
    <col min="10" max="11" width="3.00390625" style="0" customWidth="1"/>
    <col min="12" max="13" width="2.8515625" style="0" customWidth="1"/>
    <col min="14" max="14" width="3.140625" style="0" customWidth="1"/>
    <col min="15" max="15" width="3.00390625" style="0" customWidth="1"/>
    <col min="16" max="16" width="3.28125" style="0" customWidth="1"/>
    <col min="17" max="20" width="3.00390625" style="0" customWidth="1"/>
    <col min="21" max="21" width="2.8515625" style="0" customWidth="1"/>
    <col min="22" max="23" width="3.140625" style="0" customWidth="1"/>
    <col min="24" max="24" width="3.00390625" style="0" customWidth="1"/>
    <col min="25" max="25" width="2.7109375" style="0" customWidth="1"/>
    <col min="26" max="26" width="3.28125" style="0" customWidth="1"/>
    <col min="27" max="30" width="3.00390625" style="0" customWidth="1"/>
  </cols>
  <sheetData>
    <row r="1" spans="2:30" ht="12.75">
      <c r="B1" s="16"/>
      <c r="C1" s="17"/>
      <c r="E1" s="18"/>
      <c r="F1" s="18"/>
      <c r="G1" s="18"/>
      <c r="H1" s="32"/>
      <c r="I1" s="20"/>
      <c r="J1" s="20"/>
      <c r="K1" s="20"/>
      <c r="L1" s="20"/>
      <c r="M1" s="20"/>
      <c r="N1" s="20"/>
      <c r="O1" s="20"/>
      <c r="P1" s="20"/>
      <c r="Q1" s="20"/>
      <c r="R1" s="20"/>
      <c r="S1" s="32"/>
      <c r="T1" s="32"/>
      <c r="AC1" s="32"/>
      <c r="AD1" s="32"/>
    </row>
    <row r="2" ht="12.75">
      <c r="AC2" s="32"/>
    </row>
    <row r="3" spans="1:28" ht="12.75">
      <c r="A3" s="115" t="s">
        <v>14</v>
      </c>
      <c r="B3" s="137" t="s">
        <v>133</v>
      </c>
      <c r="C3" s="138"/>
      <c r="D3" s="138"/>
      <c r="E3" s="138"/>
      <c r="F3" s="138"/>
      <c r="G3" s="138"/>
      <c r="H3" s="5"/>
      <c r="I3" s="130" t="s">
        <v>15</v>
      </c>
      <c r="J3" s="131"/>
      <c r="K3" s="131"/>
      <c r="L3" s="131"/>
      <c r="M3" s="131"/>
      <c r="N3" s="131"/>
      <c r="O3" s="131"/>
      <c r="P3" s="131"/>
      <c r="Q3" s="131"/>
      <c r="R3" s="131"/>
      <c r="S3" s="132"/>
      <c r="T3" s="11"/>
      <c r="U3" s="44"/>
      <c r="V3" s="45"/>
      <c r="W3" s="10"/>
      <c r="X3" s="11"/>
      <c r="Y3" s="5"/>
      <c r="AB3" s="32"/>
    </row>
    <row r="4" spans="1:28" ht="12.75">
      <c r="A4" s="115" t="s">
        <v>20</v>
      </c>
      <c r="B4" s="137" t="s">
        <v>21</v>
      </c>
      <c r="C4" s="138"/>
      <c r="D4" s="138"/>
      <c r="E4" s="138"/>
      <c r="F4" s="138"/>
      <c r="G4" s="138"/>
      <c r="H4" s="5"/>
      <c r="I4" s="13" t="s">
        <v>109</v>
      </c>
      <c r="J4" s="127" t="s">
        <v>146</v>
      </c>
      <c r="K4" s="128"/>
      <c r="L4" s="128"/>
      <c r="M4" s="128"/>
      <c r="N4" s="128"/>
      <c r="O4" s="128"/>
      <c r="P4" s="128"/>
      <c r="Q4" s="128"/>
      <c r="R4" s="128"/>
      <c r="S4" s="129"/>
      <c r="T4" s="9"/>
      <c r="U4" s="11"/>
      <c r="V4" s="11"/>
      <c r="W4" s="10"/>
      <c r="X4" s="11"/>
      <c r="Y4" s="5"/>
      <c r="AB4" s="32"/>
    </row>
    <row r="5" spans="1:28" ht="12.75">
      <c r="A5" s="115" t="s">
        <v>22</v>
      </c>
      <c r="B5" s="137" t="s">
        <v>144</v>
      </c>
      <c r="C5" s="138"/>
      <c r="D5" s="138"/>
      <c r="E5" s="138"/>
      <c r="F5" s="138"/>
      <c r="G5" s="138"/>
      <c r="H5" s="5"/>
      <c r="I5" s="13" t="s">
        <v>110</v>
      </c>
      <c r="J5" s="127" t="s">
        <v>147</v>
      </c>
      <c r="K5" s="128"/>
      <c r="L5" s="128"/>
      <c r="M5" s="128"/>
      <c r="N5" s="128"/>
      <c r="O5" s="128"/>
      <c r="P5" s="128"/>
      <c r="Q5" s="128"/>
      <c r="R5" s="128"/>
      <c r="S5" s="129"/>
      <c r="T5" s="9"/>
      <c r="U5" s="11"/>
      <c r="V5" s="11"/>
      <c r="W5" s="10"/>
      <c r="X5" s="11"/>
      <c r="Y5" s="5"/>
      <c r="AB5" s="32"/>
    </row>
    <row r="6" spans="1:28" ht="12.75">
      <c r="A6" s="115" t="s">
        <v>23</v>
      </c>
      <c r="B6" s="137" t="s">
        <v>167</v>
      </c>
      <c r="C6" s="138"/>
      <c r="D6" s="138"/>
      <c r="E6" s="138"/>
      <c r="F6" s="138"/>
      <c r="G6" s="138"/>
      <c r="H6" s="5"/>
      <c r="I6" s="13" t="s">
        <v>145</v>
      </c>
      <c r="J6" s="127" t="s">
        <v>148</v>
      </c>
      <c r="K6" s="128"/>
      <c r="L6" s="128"/>
      <c r="M6" s="128"/>
      <c r="N6" s="128"/>
      <c r="O6" s="128"/>
      <c r="P6" s="128"/>
      <c r="Q6" s="128"/>
      <c r="R6" s="128"/>
      <c r="S6" s="129"/>
      <c r="T6" s="9"/>
      <c r="U6" s="11"/>
      <c r="V6" s="11"/>
      <c r="W6" s="10"/>
      <c r="X6" s="11"/>
      <c r="Y6" s="5"/>
      <c r="AB6" s="32"/>
    </row>
    <row r="7" spans="1:28" ht="12.75">
      <c r="A7" s="115" t="s">
        <v>24</v>
      </c>
      <c r="B7" s="141" t="s">
        <v>138</v>
      </c>
      <c r="C7" s="138"/>
      <c r="D7" s="138"/>
      <c r="E7" s="138"/>
      <c r="F7" s="138"/>
      <c r="G7" s="138"/>
      <c r="H7" s="5"/>
      <c r="I7" s="13" t="s">
        <v>106</v>
      </c>
      <c r="J7" s="127" t="s">
        <v>122</v>
      </c>
      <c r="K7" s="128"/>
      <c r="L7" s="128"/>
      <c r="M7" s="128"/>
      <c r="N7" s="128"/>
      <c r="O7" s="128"/>
      <c r="P7" s="128"/>
      <c r="Q7" s="128"/>
      <c r="R7" s="128"/>
      <c r="S7" s="129"/>
      <c r="T7" s="9"/>
      <c r="U7" s="11"/>
      <c r="V7" s="11"/>
      <c r="W7" s="10"/>
      <c r="X7" s="11"/>
      <c r="Y7" s="5"/>
      <c r="AB7" s="32"/>
    </row>
    <row r="8" spans="1:30" ht="12.75">
      <c r="A8" s="115" t="s">
        <v>25</v>
      </c>
      <c r="B8" s="137" t="s">
        <v>169</v>
      </c>
      <c r="C8" s="138"/>
      <c r="D8" s="138"/>
      <c r="E8" s="138"/>
      <c r="F8" s="138"/>
      <c r="G8" s="138"/>
      <c r="H8" s="5"/>
      <c r="AC8" s="32"/>
      <c r="AD8" s="32"/>
    </row>
    <row r="9" spans="1:30" ht="12.75">
      <c r="A9" s="115" t="s">
        <v>26</v>
      </c>
      <c r="B9" s="137" t="s">
        <v>4</v>
      </c>
      <c r="C9" s="138"/>
      <c r="D9" s="142" t="s">
        <v>27</v>
      </c>
      <c r="E9" s="138"/>
      <c r="F9" s="138"/>
      <c r="G9" s="138"/>
      <c r="H9" s="5"/>
      <c r="Q9" s="78"/>
      <c r="R9" s="78"/>
      <c r="S9" s="79"/>
      <c r="T9" s="79"/>
      <c r="V9" s="32"/>
      <c r="W9" s="32"/>
      <c r="Y9" s="32"/>
      <c r="Z9" s="32"/>
      <c r="AB9" s="32"/>
      <c r="AC9" s="32"/>
      <c r="AD9" s="32"/>
    </row>
    <row r="10" spans="2:30" ht="12.75">
      <c r="B10" s="16"/>
      <c r="C10" s="17"/>
      <c r="E10" s="18"/>
      <c r="F10" s="18"/>
      <c r="G10" s="18"/>
      <c r="Q10" s="79"/>
      <c r="R10" s="79"/>
      <c r="S10" s="79"/>
      <c r="T10" s="79"/>
      <c r="V10" s="32"/>
      <c r="W10" s="32"/>
      <c r="Y10" s="32"/>
      <c r="Z10" s="32"/>
      <c r="AB10" s="32"/>
      <c r="AC10" s="32"/>
      <c r="AD10" s="32"/>
    </row>
    <row r="11" spans="1:30" ht="12.75">
      <c r="A11" s="23"/>
      <c r="B11" s="24" t="s">
        <v>28</v>
      </c>
      <c r="C11" s="25" t="s">
        <v>29</v>
      </c>
      <c r="D11" s="24" t="s">
        <v>28</v>
      </c>
      <c r="E11" s="25"/>
      <c r="F11" s="25"/>
      <c r="G11" s="25"/>
      <c r="Q11" s="79"/>
      <c r="R11" s="79"/>
      <c r="S11" s="79"/>
      <c r="T11" s="79"/>
      <c r="AC11" s="32"/>
      <c r="AD11" s="32"/>
    </row>
    <row r="12" spans="1:30" ht="12.75">
      <c r="A12" s="27" t="s">
        <v>30</v>
      </c>
      <c r="B12" s="13" t="s">
        <v>109</v>
      </c>
      <c r="C12" s="24" t="s">
        <v>31</v>
      </c>
      <c r="D12" s="13" t="s">
        <v>145</v>
      </c>
      <c r="E12" s="24">
        <v>6</v>
      </c>
      <c r="F12" s="24" t="s">
        <v>31</v>
      </c>
      <c r="G12" s="28">
        <v>1</v>
      </c>
      <c r="H12" s="29"/>
      <c r="I12" s="48" t="s">
        <v>28</v>
      </c>
      <c r="J12" s="26">
        <v>1</v>
      </c>
      <c r="K12" s="26">
        <v>2</v>
      </c>
      <c r="L12" s="26">
        <v>3</v>
      </c>
      <c r="M12" s="26">
        <v>4</v>
      </c>
      <c r="N12" s="26">
        <v>5</v>
      </c>
      <c r="O12" s="26">
        <v>6</v>
      </c>
      <c r="P12" s="11" t="s">
        <v>102</v>
      </c>
      <c r="Q12" s="79"/>
      <c r="R12" s="79"/>
      <c r="S12" s="79"/>
      <c r="T12" s="79"/>
      <c r="V12" s="32"/>
      <c r="W12" s="32"/>
      <c r="Y12" s="32"/>
      <c r="Z12" s="32"/>
      <c r="AB12" s="32"/>
      <c r="AC12" s="32"/>
      <c r="AD12" s="32"/>
    </row>
    <row r="13" spans="1:30" ht="12.75">
      <c r="A13" s="27" t="s">
        <v>32</v>
      </c>
      <c r="B13" s="13" t="s">
        <v>106</v>
      </c>
      <c r="C13" s="24" t="s">
        <v>31</v>
      </c>
      <c r="D13" s="13" t="s">
        <v>110</v>
      </c>
      <c r="E13" s="24">
        <v>6</v>
      </c>
      <c r="F13" s="24" t="s">
        <v>31</v>
      </c>
      <c r="G13" s="28">
        <v>5</v>
      </c>
      <c r="H13" s="29"/>
      <c r="I13" s="13" t="s">
        <v>109</v>
      </c>
      <c r="J13" s="30">
        <v>3</v>
      </c>
      <c r="K13" s="31"/>
      <c r="L13" s="30">
        <v>3</v>
      </c>
      <c r="M13" s="31"/>
      <c r="N13" s="31"/>
      <c r="O13" s="30">
        <v>3</v>
      </c>
      <c r="P13" s="11">
        <v>9</v>
      </c>
      <c r="Q13" s="79"/>
      <c r="R13" s="79"/>
      <c r="S13" s="79"/>
      <c r="T13" s="79"/>
      <c r="V13" s="32"/>
      <c r="W13" s="32"/>
      <c r="Y13" s="32"/>
      <c r="Z13" s="32"/>
      <c r="AB13" s="32"/>
      <c r="AC13" s="32"/>
      <c r="AD13" s="32"/>
    </row>
    <row r="14" spans="1:30" ht="12.75">
      <c r="A14" s="27" t="s">
        <v>33</v>
      </c>
      <c r="B14" s="13" t="s">
        <v>109</v>
      </c>
      <c r="C14" s="24" t="s">
        <v>31</v>
      </c>
      <c r="D14" s="13" t="s">
        <v>110</v>
      </c>
      <c r="E14" s="24">
        <v>7</v>
      </c>
      <c r="F14" s="24" t="s">
        <v>31</v>
      </c>
      <c r="G14" s="28">
        <v>3</v>
      </c>
      <c r="H14" s="33"/>
      <c r="I14" s="13" t="s">
        <v>106</v>
      </c>
      <c r="J14" s="31"/>
      <c r="K14" s="30">
        <v>3</v>
      </c>
      <c r="L14" s="31"/>
      <c r="M14" s="30">
        <v>3</v>
      </c>
      <c r="N14" s="31"/>
      <c r="O14" s="30">
        <v>0</v>
      </c>
      <c r="P14" s="11">
        <v>6</v>
      </c>
      <c r="Q14" s="20"/>
      <c r="R14" s="20"/>
      <c r="S14" s="20"/>
      <c r="T14" s="20"/>
      <c r="U14" s="20"/>
      <c r="V14" s="20"/>
      <c r="W14" s="20"/>
      <c r="X14" s="20"/>
      <c r="Y14" s="20"/>
      <c r="Z14" s="32"/>
      <c r="AA14" s="32"/>
      <c r="AB14" s="32"/>
      <c r="AC14" s="21"/>
      <c r="AD14" s="32"/>
    </row>
    <row r="15" spans="1:30" ht="12.75">
      <c r="A15" s="27" t="s">
        <v>34</v>
      </c>
      <c r="B15" s="13" t="s">
        <v>106</v>
      </c>
      <c r="C15" s="24" t="s">
        <v>31</v>
      </c>
      <c r="D15" s="13" t="s">
        <v>145</v>
      </c>
      <c r="E15" s="24">
        <v>6</v>
      </c>
      <c r="F15" s="24" t="s">
        <v>31</v>
      </c>
      <c r="G15" s="28">
        <v>3</v>
      </c>
      <c r="H15" s="29"/>
      <c r="I15" s="13" t="s">
        <v>110</v>
      </c>
      <c r="J15" s="31"/>
      <c r="K15" s="30">
        <v>0</v>
      </c>
      <c r="L15" s="30">
        <v>0</v>
      </c>
      <c r="M15" s="31"/>
      <c r="N15" s="30">
        <v>1</v>
      </c>
      <c r="O15" s="31"/>
      <c r="P15" s="11">
        <v>1</v>
      </c>
      <c r="R15" s="32"/>
      <c r="S15" s="32"/>
      <c r="T15" s="32"/>
      <c r="U15" s="32"/>
      <c r="V15" s="32"/>
      <c r="W15" s="32"/>
      <c r="X15" s="32"/>
      <c r="AC15" s="21"/>
      <c r="AD15" s="32"/>
    </row>
    <row r="16" spans="1:30" ht="12.75">
      <c r="A16" s="27" t="s">
        <v>35</v>
      </c>
      <c r="B16" s="13" t="s">
        <v>110</v>
      </c>
      <c r="C16" s="24" t="s">
        <v>31</v>
      </c>
      <c r="D16" s="13" t="s">
        <v>145</v>
      </c>
      <c r="E16" s="24">
        <v>4</v>
      </c>
      <c r="F16" s="24" t="s">
        <v>31</v>
      </c>
      <c r="G16" s="28">
        <v>4</v>
      </c>
      <c r="H16" s="29"/>
      <c r="I16" s="13" t="s">
        <v>145</v>
      </c>
      <c r="J16" s="30">
        <v>0</v>
      </c>
      <c r="K16" s="31"/>
      <c r="L16" s="31"/>
      <c r="M16" s="114" t="s">
        <v>172</v>
      </c>
      <c r="N16" s="30">
        <v>1</v>
      </c>
      <c r="O16" s="31"/>
      <c r="P16" s="11">
        <v>1</v>
      </c>
      <c r="V16" s="32"/>
      <c r="W16" s="32"/>
      <c r="X16" s="32"/>
      <c r="AD16" s="32"/>
    </row>
    <row r="17" spans="1:30" ht="12.75">
      <c r="A17" s="27" t="s">
        <v>36</v>
      </c>
      <c r="B17" s="13" t="s">
        <v>109</v>
      </c>
      <c r="C17" s="24" t="s">
        <v>31</v>
      </c>
      <c r="D17" s="13" t="s">
        <v>106</v>
      </c>
      <c r="E17" s="24">
        <v>4</v>
      </c>
      <c r="F17" s="24" t="s">
        <v>31</v>
      </c>
      <c r="G17" s="28">
        <v>3</v>
      </c>
      <c r="H17" s="29"/>
      <c r="R17" s="38"/>
      <c r="S17" s="38"/>
      <c r="T17" s="38"/>
      <c r="U17" s="38"/>
      <c r="V17" s="32"/>
      <c r="W17" s="32"/>
      <c r="X17" s="32"/>
      <c r="AC17" s="20"/>
      <c r="AD17" s="32"/>
    </row>
    <row r="18" spans="1:30" ht="12.75">
      <c r="A18" s="50"/>
      <c r="B18" s="41"/>
      <c r="C18" s="24"/>
      <c r="D18" s="40"/>
      <c r="E18" s="24"/>
      <c r="F18" s="24"/>
      <c r="G18" s="28"/>
      <c r="H18" s="33"/>
      <c r="I18" s="34"/>
      <c r="J18" s="179" t="s">
        <v>39</v>
      </c>
      <c r="K18" s="132"/>
      <c r="L18" s="179" t="s">
        <v>40</v>
      </c>
      <c r="M18" s="132"/>
      <c r="N18" s="179" t="s">
        <v>41</v>
      </c>
      <c r="O18" s="132"/>
      <c r="P18" s="179" t="s">
        <v>42</v>
      </c>
      <c r="Q18" s="132"/>
      <c r="R18" s="39"/>
      <c r="S18" s="39"/>
      <c r="AC18" s="32"/>
      <c r="AD18" s="32"/>
    </row>
    <row r="19" spans="1:30" ht="12.75">
      <c r="A19" s="50"/>
      <c r="B19" s="41"/>
      <c r="C19" s="24"/>
      <c r="D19" s="40"/>
      <c r="E19" s="24"/>
      <c r="F19" s="24"/>
      <c r="G19" s="28"/>
      <c r="H19" s="29"/>
      <c r="I19" s="1"/>
      <c r="J19" s="159" t="s">
        <v>127</v>
      </c>
      <c r="K19" s="159"/>
      <c r="L19" s="159" t="s">
        <v>126</v>
      </c>
      <c r="M19" s="159"/>
      <c r="N19" s="159" t="s">
        <v>129</v>
      </c>
      <c r="O19" s="159"/>
      <c r="P19" s="159" t="s">
        <v>149</v>
      </c>
      <c r="Q19" s="159"/>
      <c r="R19" s="21"/>
      <c r="S19" s="21"/>
      <c r="V19" s="38"/>
      <c r="W19" s="38"/>
      <c r="X19" s="38"/>
      <c r="AC19" s="32"/>
      <c r="AD19" s="32"/>
    </row>
    <row r="20" spans="1:30" ht="12.75">
      <c r="A20" s="50"/>
      <c r="B20" s="41"/>
      <c r="C20" s="24"/>
      <c r="D20" s="64"/>
      <c r="E20" s="24"/>
      <c r="F20" s="24"/>
      <c r="G20" s="24"/>
      <c r="H20" s="36"/>
      <c r="I20" s="13" t="s">
        <v>50</v>
      </c>
      <c r="J20" s="26">
        <v>6</v>
      </c>
      <c r="K20" s="26">
        <v>1</v>
      </c>
      <c r="L20" s="26">
        <v>6</v>
      </c>
      <c r="M20" s="26">
        <v>5</v>
      </c>
      <c r="N20" s="26">
        <v>5</v>
      </c>
      <c r="O20" s="26">
        <v>6</v>
      </c>
      <c r="P20" s="26">
        <v>1</v>
      </c>
      <c r="Q20" s="26">
        <v>6</v>
      </c>
      <c r="R20" s="21"/>
      <c r="S20" s="21"/>
      <c r="AC20" s="32"/>
      <c r="AD20" s="32"/>
    </row>
    <row r="21" spans="1:30" ht="12.75">
      <c r="A21" s="50"/>
      <c r="B21" s="40"/>
      <c r="C21" s="24"/>
      <c r="D21" s="41"/>
      <c r="E21" s="24"/>
      <c r="F21" s="24"/>
      <c r="G21" s="24"/>
      <c r="H21" s="37"/>
      <c r="I21" s="13" t="s">
        <v>52</v>
      </c>
      <c r="J21" s="26">
        <v>7</v>
      </c>
      <c r="K21" s="26">
        <v>3</v>
      </c>
      <c r="L21" s="26">
        <v>6</v>
      </c>
      <c r="M21" s="26">
        <v>3</v>
      </c>
      <c r="N21" s="26">
        <v>3</v>
      </c>
      <c r="O21" s="26">
        <v>7</v>
      </c>
      <c r="P21" s="26">
        <v>3</v>
      </c>
      <c r="Q21" s="26">
        <v>6</v>
      </c>
      <c r="R21" s="21"/>
      <c r="S21" s="21"/>
      <c r="AC21" s="32"/>
      <c r="AD21" s="32"/>
    </row>
    <row r="22" spans="1:30" ht="12.75">
      <c r="A22" s="50"/>
      <c r="B22" s="41"/>
      <c r="C22" s="24"/>
      <c r="D22" s="40"/>
      <c r="E22" s="24"/>
      <c r="F22" s="24"/>
      <c r="G22" s="24"/>
      <c r="I22" s="13" t="s">
        <v>54</v>
      </c>
      <c r="J22" s="26">
        <v>4</v>
      </c>
      <c r="K22" s="26">
        <v>3</v>
      </c>
      <c r="L22" s="26">
        <v>3</v>
      </c>
      <c r="M22" s="26">
        <v>4</v>
      </c>
      <c r="N22" s="26">
        <v>4</v>
      </c>
      <c r="O22" s="26">
        <v>4</v>
      </c>
      <c r="P22" s="26">
        <v>4</v>
      </c>
      <c r="Q22" s="26">
        <v>4</v>
      </c>
      <c r="R22" s="21"/>
      <c r="S22" s="21"/>
      <c r="AC22" s="32"/>
      <c r="AD22" s="32"/>
    </row>
    <row r="23" spans="1:30" ht="12.75">
      <c r="A23" s="50"/>
      <c r="B23" s="41"/>
      <c r="C23" s="24"/>
      <c r="D23" s="40"/>
      <c r="E23" s="24"/>
      <c r="F23" s="24"/>
      <c r="G23" s="24"/>
      <c r="I23" s="13" t="s">
        <v>60</v>
      </c>
      <c r="J23" s="26">
        <f>SUM(J20:J22)</f>
        <v>17</v>
      </c>
      <c r="K23" s="26">
        <f aca="true" t="shared" si="0" ref="K23:Q23">SUM(K20:K22)</f>
        <v>7</v>
      </c>
      <c r="L23" s="26">
        <f t="shared" si="0"/>
        <v>15</v>
      </c>
      <c r="M23" s="26">
        <f t="shared" si="0"/>
        <v>12</v>
      </c>
      <c r="N23" s="26">
        <f t="shared" si="0"/>
        <v>12</v>
      </c>
      <c r="O23" s="26">
        <f t="shared" si="0"/>
        <v>17</v>
      </c>
      <c r="P23" s="26">
        <f t="shared" si="0"/>
        <v>8</v>
      </c>
      <c r="Q23" s="26">
        <f t="shared" si="0"/>
        <v>16</v>
      </c>
      <c r="Y23" s="19"/>
      <c r="AC23" s="32"/>
      <c r="AD23" s="32"/>
    </row>
    <row r="24" spans="1:30" ht="12.75">
      <c r="A24" s="50"/>
      <c r="B24" s="40"/>
      <c r="C24" s="24"/>
      <c r="D24" s="40"/>
      <c r="E24" s="24"/>
      <c r="F24" s="24"/>
      <c r="G24" s="24"/>
      <c r="I24" s="13" t="s">
        <v>61</v>
      </c>
      <c r="J24" s="145">
        <f>J23-K23</f>
        <v>10</v>
      </c>
      <c r="K24" s="136"/>
      <c r="L24" s="145">
        <f>L23-M23</f>
        <v>3</v>
      </c>
      <c r="M24" s="136"/>
      <c r="N24" s="145">
        <f>N23-O23</f>
        <v>-5</v>
      </c>
      <c r="O24" s="136"/>
      <c r="P24" s="145">
        <f>P23-Q23</f>
        <v>-8</v>
      </c>
      <c r="Q24" s="136"/>
      <c r="Y24" s="19"/>
      <c r="AC24" s="32"/>
      <c r="AD24" s="32"/>
    </row>
    <row r="25" spans="1:30" ht="12.75">
      <c r="A25" s="40"/>
      <c r="B25" s="41"/>
      <c r="C25" s="24"/>
      <c r="D25" s="41"/>
      <c r="E25" s="24"/>
      <c r="F25" s="24"/>
      <c r="G25" s="24"/>
      <c r="I25" s="20"/>
      <c r="J25" s="20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20"/>
      <c r="V25" s="20"/>
      <c r="W25" s="20"/>
      <c r="X25" s="32"/>
      <c r="Y25" s="32"/>
      <c r="Z25" s="19"/>
      <c r="AA25" s="19"/>
      <c r="AB25" s="19"/>
      <c r="AD25" s="32"/>
    </row>
    <row r="26" spans="1:30" ht="12.75">
      <c r="A26" s="40"/>
      <c r="B26" s="41"/>
      <c r="C26" s="24"/>
      <c r="D26" s="41"/>
      <c r="E26" s="24"/>
      <c r="F26" s="24"/>
      <c r="G26" s="24"/>
      <c r="Z26" s="19"/>
      <c r="AA26" s="19"/>
      <c r="AB26" s="19"/>
      <c r="AC26" s="38"/>
      <c r="AD26" s="32"/>
    </row>
    <row r="27" spans="1:26" ht="12.75">
      <c r="A27" s="40"/>
      <c r="B27" s="41"/>
      <c r="C27" s="24"/>
      <c r="D27" s="41"/>
      <c r="E27" s="24"/>
      <c r="F27" s="24"/>
      <c r="G27" s="24"/>
      <c r="I27" s="42" t="s">
        <v>62</v>
      </c>
      <c r="J27" s="147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Z27" s="32"/>
    </row>
    <row r="28" spans="1:26" ht="12.75">
      <c r="A28" s="40"/>
      <c r="B28" s="41"/>
      <c r="C28" s="24"/>
      <c r="D28" s="41"/>
      <c r="E28" s="24"/>
      <c r="F28" s="24"/>
      <c r="G28" s="24"/>
      <c r="I28" s="42" t="s">
        <v>63</v>
      </c>
      <c r="J28" s="147" t="s">
        <v>171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Z28" s="32"/>
    </row>
    <row r="29" spans="1:26" ht="12.75">
      <c r="A29" s="40"/>
      <c r="B29" s="41"/>
      <c r="C29" s="24"/>
      <c r="D29" s="41"/>
      <c r="E29" s="24"/>
      <c r="F29" s="24"/>
      <c r="G29" s="24"/>
      <c r="Z29" s="32"/>
    </row>
    <row r="30" spans="1:26" ht="12.75">
      <c r="A30" s="40"/>
      <c r="B30" s="41"/>
      <c r="C30" s="24"/>
      <c r="D30" s="41"/>
      <c r="E30" s="24"/>
      <c r="F30" s="24"/>
      <c r="G30" s="24"/>
      <c r="Z30" s="32"/>
    </row>
    <row r="31" spans="1:26" ht="12.75">
      <c r="A31" s="46" t="s">
        <v>65</v>
      </c>
      <c r="B31" s="151" t="s">
        <v>66</v>
      </c>
      <c r="C31" s="152"/>
      <c r="D31" s="152"/>
      <c r="E31" s="152"/>
      <c r="F31" s="152"/>
      <c r="G31" s="136"/>
      <c r="H31" s="43"/>
      <c r="I31" s="130" t="s">
        <v>64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2"/>
      <c r="T31" s="11" t="s">
        <v>16</v>
      </c>
      <c r="U31" s="44" t="s">
        <v>17</v>
      </c>
      <c r="V31" s="45"/>
      <c r="W31" s="10" t="s">
        <v>18</v>
      </c>
      <c r="X31" s="11" t="s">
        <v>19</v>
      </c>
      <c r="Z31" s="32"/>
    </row>
    <row r="32" spans="1:24" ht="12.75">
      <c r="A32" s="157"/>
      <c r="B32" s="157"/>
      <c r="C32" s="157"/>
      <c r="D32" s="157"/>
      <c r="E32" s="157"/>
      <c r="F32" s="157"/>
      <c r="G32" s="157"/>
      <c r="H32" s="43"/>
      <c r="I32" s="13" t="s">
        <v>109</v>
      </c>
      <c r="J32" s="127" t="s">
        <v>146</v>
      </c>
      <c r="K32" s="128"/>
      <c r="L32" s="128"/>
      <c r="M32" s="128"/>
      <c r="N32" s="128"/>
      <c r="O32" s="128"/>
      <c r="P32" s="128"/>
      <c r="Q32" s="128"/>
      <c r="R32" s="128"/>
      <c r="S32" s="129"/>
      <c r="T32" s="11">
        <v>9</v>
      </c>
      <c r="U32" s="11">
        <v>17</v>
      </c>
      <c r="V32" s="11">
        <v>7</v>
      </c>
      <c r="W32" s="10">
        <v>10</v>
      </c>
      <c r="X32" s="11">
        <v>1</v>
      </c>
    </row>
    <row r="33" spans="1:24" ht="12.75">
      <c r="A33" s="157"/>
      <c r="B33" s="157"/>
      <c r="C33" s="157"/>
      <c r="D33" s="157"/>
      <c r="E33" s="157"/>
      <c r="F33" s="157"/>
      <c r="G33" s="157"/>
      <c r="H33" s="43"/>
      <c r="I33" s="13" t="s">
        <v>106</v>
      </c>
      <c r="J33" s="127" t="s">
        <v>122</v>
      </c>
      <c r="K33" s="128"/>
      <c r="L33" s="128"/>
      <c r="M33" s="128"/>
      <c r="N33" s="128"/>
      <c r="O33" s="128"/>
      <c r="P33" s="128"/>
      <c r="Q33" s="128"/>
      <c r="R33" s="128"/>
      <c r="S33" s="129"/>
      <c r="T33" s="11">
        <v>6</v>
      </c>
      <c r="U33" s="11">
        <v>15</v>
      </c>
      <c r="V33" s="11">
        <v>12</v>
      </c>
      <c r="W33" s="10">
        <v>3</v>
      </c>
      <c r="X33" s="11">
        <v>2</v>
      </c>
    </row>
    <row r="34" spans="1:24" ht="12.75">
      <c r="A34" s="157"/>
      <c r="B34" s="157"/>
      <c r="C34" s="157"/>
      <c r="D34" s="157"/>
      <c r="E34" s="157"/>
      <c r="F34" s="157"/>
      <c r="G34" s="157"/>
      <c r="H34" s="43"/>
      <c r="I34" s="13" t="s">
        <v>110</v>
      </c>
      <c r="J34" s="127" t="s">
        <v>147</v>
      </c>
      <c r="K34" s="128"/>
      <c r="L34" s="128"/>
      <c r="M34" s="128"/>
      <c r="N34" s="128"/>
      <c r="O34" s="128"/>
      <c r="P34" s="128"/>
      <c r="Q34" s="128"/>
      <c r="R34" s="128"/>
      <c r="S34" s="129"/>
      <c r="T34" s="11">
        <v>1</v>
      </c>
      <c r="U34" s="11">
        <v>12</v>
      </c>
      <c r="V34" s="11">
        <v>17</v>
      </c>
      <c r="W34" s="10">
        <v>-5</v>
      </c>
      <c r="X34" s="11">
        <v>3</v>
      </c>
    </row>
    <row r="35" spans="1:24" ht="12.75">
      <c r="A35" s="157"/>
      <c r="B35" s="157"/>
      <c r="C35" s="157"/>
      <c r="D35" s="157"/>
      <c r="E35" s="157"/>
      <c r="F35" s="157"/>
      <c r="G35" s="157"/>
      <c r="H35" s="43"/>
      <c r="I35" s="13" t="s">
        <v>145</v>
      </c>
      <c r="J35" s="127" t="s">
        <v>148</v>
      </c>
      <c r="K35" s="128"/>
      <c r="L35" s="128"/>
      <c r="M35" s="128"/>
      <c r="N35" s="128"/>
      <c r="O35" s="128"/>
      <c r="P35" s="128"/>
      <c r="Q35" s="128"/>
      <c r="R35" s="128"/>
      <c r="S35" s="129"/>
      <c r="T35" s="11">
        <v>1</v>
      </c>
      <c r="U35" s="11">
        <v>8</v>
      </c>
      <c r="V35" s="11">
        <v>16</v>
      </c>
      <c r="W35" s="10">
        <v>-8</v>
      </c>
      <c r="X35" s="11">
        <v>4</v>
      </c>
    </row>
    <row r="36" spans="13:14" ht="12.75">
      <c r="M36" s="32"/>
      <c r="N36" s="32"/>
    </row>
    <row r="37" spans="2:7" ht="12.75">
      <c r="B37" s="16"/>
      <c r="C37" s="17"/>
      <c r="E37" s="18"/>
      <c r="F37" s="18"/>
      <c r="G37" s="18"/>
    </row>
    <row r="38" ht="12.75">
      <c r="H38" s="32"/>
    </row>
    <row r="40" spans="2:30" ht="12.75">
      <c r="B40" s="16"/>
      <c r="C40" s="17"/>
      <c r="E40" s="18"/>
      <c r="F40" s="18"/>
      <c r="G40" s="18"/>
      <c r="H40" s="32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32"/>
      <c r="T40" s="32"/>
      <c r="AC40" s="32"/>
      <c r="AD40" s="32"/>
    </row>
    <row r="41" ht="12.75">
      <c r="AC41" s="32"/>
    </row>
    <row r="42" spans="1:28" ht="12.75">
      <c r="A42" s="115" t="s">
        <v>14</v>
      </c>
      <c r="B42" s="137" t="s">
        <v>133</v>
      </c>
      <c r="C42" s="138"/>
      <c r="D42" s="138"/>
      <c r="E42" s="138"/>
      <c r="F42" s="138"/>
      <c r="G42" s="138"/>
      <c r="H42" s="5"/>
      <c r="I42" s="130" t="s">
        <v>150</v>
      </c>
      <c r="J42" s="131"/>
      <c r="K42" s="131"/>
      <c r="L42" s="131"/>
      <c r="M42" s="131"/>
      <c r="N42" s="131"/>
      <c r="O42" s="131"/>
      <c r="P42" s="131"/>
      <c r="Q42" s="131"/>
      <c r="R42" s="131"/>
      <c r="S42" s="132"/>
      <c r="T42" s="11"/>
      <c r="U42" s="44"/>
      <c r="V42" s="45"/>
      <c r="W42" s="10"/>
      <c r="X42" s="11"/>
      <c r="Y42" s="5"/>
      <c r="AB42" s="32"/>
    </row>
    <row r="43" spans="1:28" ht="12.75">
      <c r="A43" s="115" t="s">
        <v>20</v>
      </c>
      <c r="B43" s="137" t="s">
        <v>21</v>
      </c>
      <c r="C43" s="138"/>
      <c r="D43" s="138"/>
      <c r="E43" s="138"/>
      <c r="F43" s="138"/>
      <c r="G43" s="138"/>
      <c r="H43" s="5"/>
      <c r="I43" s="13" t="s">
        <v>109</v>
      </c>
      <c r="J43" s="127" t="s">
        <v>146</v>
      </c>
      <c r="K43" s="128"/>
      <c r="L43" s="128"/>
      <c r="M43" s="128"/>
      <c r="N43" s="128"/>
      <c r="O43" s="128"/>
      <c r="P43" s="128"/>
      <c r="Q43" s="128"/>
      <c r="R43" s="128"/>
      <c r="S43" s="129"/>
      <c r="T43" s="11">
        <v>9</v>
      </c>
      <c r="U43" s="11">
        <v>17</v>
      </c>
      <c r="V43" s="11">
        <v>7</v>
      </c>
      <c r="W43" s="10">
        <v>10</v>
      </c>
      <c r="X43" s="11">
        <v>1</v>
      </c>
      <c r="Y43" s="5"/>
      <c r="AB43" s="32"/>
    </row>
    <row r="44" spans="1:28" ht="12.75">
      <c r="A44" s="115" t="s">
        <v>22</v>
      </c>
      <c r="B44" s="137" t="s">
        <v>174</v>
      </c>
      <c r="C44" s="138"/>
      <c r="D44" s="138"/>
      <c r="E44" s="138"/>
      <c r="F44" s="138"/>
      <c r="G44" s="138"/>
      <c r="H44" s="5"/>
      <c r="I44" s="13" t="s">
        <v>106</v>
      </c>
      <c r="J44" s="127" t="s">
        <v>122</v>
      </c>
      <c r="K44" s="128"/>
      <c r="L44" s="128"/>
      <c r="M44" s="128"/>
      <c r="N44" s="128"/>
      <c r="O44" s="128"/>
      <c r="P44" s="128"/>
      <c r="Q44" s="128"/>
      <c r="R44" s="128"/>
      <c r="S44" s="129"/>
      <c r="T44" s="11">
        <v>6</v>
      </c>
      <c r="U44" s="11">
        <v>15</v>
      </c>
      <c r="V44" s="11">
        <v>12</v>
      </c>
      <c r="W44" s="10">
        <v>3</v>
      </c>
      <c r="X44" s="11">
        <v>2</v>
      </c>
      <c r="Y44" s="5"/>
      <c r="AB44" s="32"/>
    </row>
    <row r="45" spans="1:28" ht="12.75">
      <c r="A45" s="115" t="s">
        <v>23</v>
      </c>
      <c r="B45" s="125" t="s">
        <v>175</v>
      </c>
      <c r="C45" s="126"/>
      <c r="D45" s="126"/>
      <c r="E45" s="126"/>
      <c r="F45" s="126"/>
      <c r="G45" s="126"/>
      <c r="H45" s="5"/>
      <c r="I45" s="13" t="s">
        <v>110</v>
      </c>
      <c r="J45" s="127" t="s">
        <v>147</v>
      </c>
      <c r="K45" s="128"/>
      <c r="L45" s="128"/>
      <c r="M45" s="128"/>
      <c r="N45" s="128"/>
      <c r="O45" s="128"/>
      <c r="P45" s="128"/>
      <c r="Q45" s="128"/>
      <c r="R45" s="128"/>
      <c r="S45" s="129"/>
      <c r="T45" s="11">
        <v>1</v>
      </c>
      <c r="U45" s="11">
        <v>12</v>
      </c>
      <c r="V45" s="11">
        <v>17</v>
      </c>
      <c r="W45" s="10">
        <v>-5</v>
      </c>
      <c r="X45" s="11">
        <v>3</v>
      </c>
      <c r="Y45" s="5"/>
      <c r="AB45" s="32"/>
    </row>
    <row r="46" spans="1:28" ht="12.75">
      <c r="A46" s="115" t="s">
        <v>24</v>
      </c>
      <c r="B46" s="141" t="s">
        <v>140</v>
      </c>
      <c r="C46" s="138"/>
      <c r="D46" s="138"/>
      <c r="E46" s="138"/>
      <c r="F46" s="138"/>
      <c r="G46" s="138"/>
      <c r="H46" s="5"/>
      <c r="I46" s="13" t="s">
        <v>145</v>
      </c>
      <c r="J46" s="127" t="s">
        <v>148</v>
      </c>
      <c r="K46" s="128"/>
      <c r="L46" s="128"/>
      <c r="M46" s="128"/>
      <c r="N46" s="128"/>
      <c r="O46" s="128"/>
      <c r="P46" s="128"/>
      <c r="Q46" s="128"/>
      <c r="R46" s="128"/>
      <c r="S46" s="129"/>
      <c r="T46" s="11">
        <v>1</v>
      </c>
      <c r="U46" s="11">
        <v>8</v>
      </c>
      <c r="V46" s="11">
        <v>16</v>
      </c>
      <c r="W46" s="10">
        <v>-8</v>
      </c>
      <c r="X46" s="11">
        <v>4</v>
      </c>
      <c r="Y46" s="5"/>
      <c r="AB46" s="32"/>
    </row>
    <row r="47" spans="1:30" ht="12.75">
      <c r="A47" s="115" t="s">
        <v>25</v>
      </c>
      <c r="B47" s="137" t="s">
        <v>173</v>
      </c>
      <c r="C47" s="138"/>
      <c r="D47" s="138"/>
      <c r="E47" s="138"/>
      <c r="F47" s="138"/>
      <c r="G47" s="138"/>
      <c r="H47" s="5"/>
      <c r="AC47" s="32"/>
      <c r="AD47" s="32"/>
    </row>
    <row r="48" spans="1:30" ht="12.75">
      <c r="A48" s="115" t="s">
        <v>26</v>
      </c>
      <c r="B48" s="137" t="s">
        <v>4</v>
      </c>
      <c r="C48" s="138"/>
      <c r="D48" s="142" t="s">
        <v>27</v>
      </c>
      <c r="E48" s="138"/>
      <c r="F48" s="138"/>
      <c r="G48" s="138"/>
      <c r="H48" s="5"/>
      <c r="Q48" s="78"/>
      <c r="R48" s="78"/>
      <c r="S48" s="79"/>
      <c r="T48" s="79"/>
      <c r="V48" s="32"/>
      <c r="W48" s="32"/>
      <c r="Y48" s="32"/>
      <c r="Z48" s="32"/>
      <c r="AB48" s="32"/>
      <c r="AC48" s="32"/>
      <c r="AD48" s="32"/>
    </row>
    <row r="49" spans="2:30" ht="12.75">
      <c r="B49" s="16"/>
      <c r="C49" s="17"/>
      <c r="E49" s="18"/>
      <c r="F49" s="18"/>
      <c r="G49" s="18"/>
      <c r="Q49" s="79"/>
      <c r="R49" s="79"/>
      <c r="S49" s="79"/>
      <c r="T49" s="79"/>
      <c r="V49" s="32"/>
      <c r="W49" s="32"/>
      <c r="Y49" s="32"/>
      <c r="Z49" s="32"/>
      <c r="AB49" s="32"/>
      <c r="AC49" s="32"/>
      <c r="AD49" s="32"/>
    </row>
    <row r="50" spans="1:30" ht="12.75">
      <c r="A50" s="23"/>
      <c r="B50" s="24" t="s">
        <v>28</v>
      </c>
      <c r="C50" s="25" t="s">
        <v>29</v>
      </c>
      <c r="D50" s="24" t="s">
        <v>28</v>
      </c>
      <c r="E50" s="25"/>
      <c r="F50" s="25"/>
      <c r="G50" s="25"/>
      <c r="Q50" s="79"/>
      <c r="R50" s="79"/>
      <c r="S50" s="79"/>
      <c r="T50" s="79"/>
      <c r="AC50" s="32"/>
      <c r="AD50" s="32"/>
    </row>
    <row r="51" spans="1:30" ht="12.75">
      <c r="A51" s="27" t="s">
        <v>30</v>
      </c>
      <c r="B51" s="13" t="s">
        <v>109</v>
      </c>
      <c r="C51" s="24" t="s">
        <v>31</v>
      </c>
      <c r="D51" s="13" t="s">
        <v>145</v>
      </c>
      <c r="E51" s="24"/>
      <c r="F51" s="24" t="s">
        <v>31</v>
      </c>
      <c r="G51" s="28"/>
      <c r="H51" s="29"/>
      <c r="I51" s="48" t="s">
        <v>28</v>
      </c>
      <c r="J51" s="26">
        <v>1</v>
      </c>
      <c r="K51" s="26">
        <v>2</v>
      </c>
      <c r="L51" s="26">
        <v>3</v>
      </c>
      <c r="M51" s="26">
        <v>4</v>
      </c>
      <c r="N51" s="26">
        <v>5</v>
      </c>
      <c r="O51" s="26">
        <v>6</v>
      </c>
      <c r="P51" s="11" t="s">
        <v>102</v>
      </c>
      <c r="Q51" s="79"/>
      <c r="R51" s="79"/>
      <c r="S51" s="79"/>
      <c r="T51" s="79"/>
      <c r="V51" s="32"/>
      <c r="W51" s="32"/>
      <c r="Y51" s="32"/>
      <c r="Z51" s="32"/>
      <c r="AB51" s="32"/>
      <c r="AC51" s="32"/>
      <c r="AD51" s="32"/>
    </row>
    <row r="52" spans="1:30" ht="12.75">
      <c r="A52" s="27" t="s">
        <v>32</v>
      </c>
      <c r="B52" s="13" t="s">
        <v>106</v>
      </c>
      <c r="C52" s="24" t="s">
        <v>31</v>
      </c>
      <c r="D52" s="13" t="s">
        <v>110</v>
      </c>
      <c r="E52" s="24"/>
      <c r="F52" s="24" t="s">
        <v>31</v>
      </c>
      <c r="G52" s="28"/>
      <c r="H52" s="29"/>
      <c r="I52" s="13"/>
      <c r="J52" s="30"/>
      <c r="K52" s="31"/>
      <c r="L52" s="30"/>
      <c r="M52" s="31"/>
      <c r="N52" s="31"/>
      <c r="O52" s="30"/>
      <c r="P52" s="11"/>
      <c r="Q52" s="79"/>
      <c r="R52" s="79"/>
      <c r="S52" s="79"/>
      <c r="T52" s="79"/>
      <c r="V52" s="32"/>
      <c r="W52" s="32"/>
      <c r="Y52" s="32"/>
      <c r="Z52" s="32"/>
      <c r="AB52" s="32"/>
      <c r="AC52" s="32"/>
      <c r="AD52" s="32"/>
    </row>
    <row r="53" spans="1:30" ht="12.75">
      <c r="A53" s="27" t="s">
        <v>33</v>
      </c>
      <c r="B53" s="13" t="s">
        <v>109</v>
      </c>
      <c r="C53" s="24" t="s">
        <v>31</v>
      </c>
      <c r="D53" s="13" t="s">
        <v>110</v>
      </c>
      <c r="E53" s="24"/>
      <c r="F53" s="24" t="s">
        <v>31</v>
      </c>
      <c r="G53" s="28"/>
      <c r="H53" s="33"/>
      <c r="I53" s="13"/>
      <c r="J53" s="31"/>
      <c r="K53" s="30"/>
      <c r="L53" s="31"/>
      <c r="M53" s="30"/>
      <c r="N53" s="31"/>
      <c r="O53" s="30"/>
      <c r="P53" s="11"/>
      <c r="Q53" s="20"/>
      <c r="R53" s="20"/>
      <c r="S53" s="20"/>
      <c r="T53" s="20"/>
      <c r="U53" s="20"/>
      <c r="V53" s="20"/>
      <c r="W53" s="20"/>
      <c r="X53" s="20"/>
      <c r="Y53" s="20"/>
      <c r="Z53" s="32"/>
      <c r="AA53" s="32"/>
      <c r="AB53" s="32"/>
      <c r="AC53" s="21"/>
      <c r="AD53" s="32"/>
    </row>
    <row r="54" spans="1:30" ht="12.75">
      <c r="A54" s="27" t="s">
        <v>34</v>
      </c>
      <c r="B54" s="13" t="s">
        <v>106</v>
      </c>
      <c r="C54" s="24" t="s">
        <v>31</v>
      </c>
      <c r="D54" s="13" t="s">
        <v>145</v>
      </c>
      <c r="E54" s="24"/>
      <c r="F54" s="24" t="s">
        <v>31</v>
      </c>
      <c r="G54" s="28"/>
      <c r="H54" s="29"/>
      <c r="I54" s="13"/>
      <c r="J54" s="31"/>
      <c r="K54" s="30"/>
      <c r="L54" s="30"/>
      <c r="M54" s="31"/>
      <c r="N54" s="30"/>
      <c r="O54" s="31"/>
      <c r="P54" s="11"/>
      <c r="R54" s="32"/>
      <c r="S54" s="32"/>
      <c r="T54" s="32"/>
      <c r="U54" s="32"/>
      <c r="V54" s="32"/>
      <c r="W54" s="32"/>
      <c r="X54" s="32"/>
      <c r="AC54" s="21"/>
      <c r="AD54" s="32"/>
    </row>
    <row r="55" spans="1:30" ht="12.75">
      <c r="A55" s="27" t="s">
        <v>35</v>
      </c>
      <c r="B55" s="13" t="s">
        <v>110</v>
      </c>
      <c r="C55" s="24" t="s">
        <v>31</v>
      </c>
      <c r="D55" s="13" t="s">
        <v>145</v>
      </c>
      <c r="E55" s="24"/>
      <c r="F55" s="24" t="s">
        <v>31</v>
      </c>
      <c r="G55" s="28"/>
      <c r="H55" s="29"/>
      <c r="I55" s="13"/>
      <c r="J55" s="30"/>
      <c r="K55" s="31"/>
      <c r="L55" s="31"/>
      <c r="M55" s="114"/>
      <c r="N55" s="30"/>
      <c r="O55" s="31"/>
      <c r="P55" s="11"/>
      <c r="V55" s="32"/>
      <c r="W55" s="32"/>
      <c r="X55" s="32"/>
      <c r="AD55" s="32"/>
    </row>
    <row r="56" spans="1:30" ht="12.75">
      <c r="A56" s="27" t="s">
        <v>36</v>
      </c>
      <c r="B56" s="13" t="s">
        <v>109</v>
      </c>
      <c r="C56" s="24" t="s">
        <v>31</v>
      </c>
      <c r="D56" s="13" t="s">
        <v>106</v>
      </c>
      <c r="E56" s="24"/>
      <c r="F56" s="24" t="s">
        <v>31</v>
      </c>
      <c r="G56" s="28"/>
      <c r="H56" s="29"/>
      <c r="R56" s="38"/>
      <c r="S56" s="38"/>
      <c r="T56" s="38"/>
      <c r="U56" s="38"/>
      <c r="V56" s="32"/>
      <c r="W56" s="32"/>
      <c r="X56" s="32"/>
      <c r="AC56" s="20"/>
      <c r="AD56" s="32"/>
    </row>
    <row r="57" spans="1:30" ht="12.75">
      <c r="A57" s="50"/>
      <c r="B57" s="41"/>
      <c r="C57" s="24"/>
      <c r="D57" s="40"/>
      <c r="E57" s="24"/>
      <c r="F57" s="24"/>
      <c r="G57" s="28"/>
      <c r="H57" s="33"/>
      <c r="I57" s="34"/>
      <c r="J57" s="179" t="s">
        <v>39</v>
      </c>
      <c r="K57" s="132"/>
      <c r="L57" s="179" t="s">
        <v>40</v>
      </c>
      <c r="M57" s="132"/>
      <c r="N57" s="179" t="s">
        <v>41</v>
      </c>
      <c r="O57" s="132"/>
      <c r="P57" s="179" t="s">
        <v>42</v>
      </c>
      <c r="Q57" s="132"/>
      <c r="R57" s="39"/>
      <c r="S57" s="39"/>
      <c r="AC57" s="32"/>
      <c r="AD57" s="32"/>
    </row>
    <row r="58" spans="1:30" ht="12.75">
      <c r="A58" s="50"/>
      <c r="B58" s="41"/>
      <c r="C58" s="24"/>
      <c r="D58" s="40"/>
      <c r="E58" s="24"/>
      <c r="F58" s="24"/>
      <c r="G58" s="28"/>
      <c r="H58" s="29"/>
      <c r="I58" s="1"/>
      <c r="J58" s="159" t="s">
        <v>127</v>
      </c>
      <c r="K58" s="159"/>
      <c r="L58" s="159" t="s">
        <v>126</v>
      </c>
      <c r="M58" s="159"/>
      <c r="N58" s="159" t="s">
        <v>129</v>
      </c>
      <c r="O58" s="159"/>
      <c r="P58" s="159" t="s">
        <v>149</v>
      </c>
      <c r="Q58" s="159"/>
      <c r="R58" s="21"/>
      <c r="S58" s="21"/>
      <c r="V58" s="38"/>
      <c r="W58" s="38"/>
      <c r="X58" s="38"/>
      <c r="AC58" s="32"/>
      <c r="AD58" s="32"/>
    </row>
    <row r="59" spans="1:30" ht="12.75">
      <c r="A59" s="50"/>
      <c r="B59" s="41"/>
      <c r="C59" s="24"/>
      <c r="D59" s="64"/>
      <c r="E59" s="24"/>
      <c r="F59" s="24"/>
      <c r="G59" s="24"/>
      <c r="H59" s="36"/>
      <c r="I59" s="13" t="s">
        <v>50</v>
      </c>
      <c r="J59" s="26"/>
      <c r="K59" s="26"/>
      <c r="L59" s="26"/>
      <c r="M59" s="26"/>
      <c r="N59" s="26"/>
      <c r="O59" s="26"/>
      <c r="P59" s="26"/>
      <c r="Q59" s="26"/>
      <c r="R59" s="21"/>
      <c r="S59" s="21"/>
      <c r="AC59" s="32"/>
      <c r="AD59" s="32"/>
    </row>
    <row r="60" spans="1:30" ht="12.75">
      <c r="A60" s="50"/>
      <c r="B60" s="40"/>
      <c r="C60" s="24"/>
      <c r="D60" s="41"/>
      <c r="E60" s="24"/>
      <c r="F60" s="24"/>
      <c r="G60" s="24"/>
      <c r="H60" s="37"/>
      <c r="I60" s="13" t="s">
        <v>52</v>
      </c>
      <c r="J60" s="26"/>
      <c r="K60" s="26"/>
      <c r="L60" s="26"/>
      <c r="M60" s="26"/>
      <c r="N60" s="26"/>
      <c r="O60" s="26"/>
      <c r="P60" s="26"/>
      <c r="Q60" s="26"/>
      <c r="R60" s="21"/>
      <c r="S60" s="21"/>
      <c r="AC60" s="32"/>
      <c r="AD60" s="32"/>
    </row>
    <row r="61" spans="1:30" ht="12.75">
      <c r="A61" s="50"/>
      <c r="B61" s="41"/>
      <c r="C61" s="24"/>
      <c r="D61" s="40"/>
      <c r="E61" s="24"/>
      <c r="F61" s="24"/>
      <c r="G61" s="24"/>
      <c r="I61" s="13" t="s">
        <v>54</v>
      </c>
      <c r="J61" s="26"/>
      <c r="K61" s="26"/>
      <c r="L61" s="26"/>
      <c r="M61" s="26"/>
      <c r="N61" s="26"/>
      <c r="O61" s="26"/>
      <c r="P61" s="26"/>
      <c r="Q61" s="26"/>
      <c r="R61" s="21"/>
      <c r="S61" s="21"/>
      <c r="AC61" s="32"/>
      <c r="AD61" s="32"/>
    </row>
    <row r="62" spans="1:30" ht="12.75">
      <c r="A62" s="50"/>
      <c r="B62" s="41"/>
      <c r="C62" s="24"/>
      <c r="D62" s="40"/>
      <c r="E62" s="24"/>
      <c r="F62" s="24"/>
      <c r="G62" s="24"/>
      <c r="I62" s="13" t="s">
        <v>60</v>
      </c>
      <c r="J62" s="26"/>
      <c r="K62" s="26"/>
      <c r="L62" s="26"/>
      <c r="M62" s="26"/>
      <c r="N62" s="26"/>
      <c r="O62" s="26"/>
      <c r="P62" s="26"/>
      <c r="Q62" s="26"/>
      <c r="Y62" s="19"/>
      <c r="AC62" s="32"/>
      <c r="AD62" s="32"/>
    </row>
    <row r="63" spans="1:30" ht="12.75">
      <c r="A63" s="50"/>
      <c r="B63" s="40"/>
      <c r="C63" s="24"/>
      <c r="D63" s="40"/>
      <c r="E63" s="24"/>
      <c r="F63" s="24"/>
      <c r="G63" s="24"/>
      <c r="I63" s="13" t="s">
        <v>61</v>
      </c>
      <c r="J63" s="145"/>
      <c r="K63" s="136"/>
      <c r="L63" s="145"/>
      <c r="M63" s="136"/>
      <c r="N63" s="145"/>
      <c r="O63" s="136"/>
      <c r="P63" s="145"/>
      <c r="Q63" s="136"/>
      <c r="Y63" s="19"/>
      <c r="AC63" s="32"/>
      <c r="AD63" s="32"/>
    </row>
    <row r="64" spans="1:30" ht="12.75">
      <c r="A64" s="40"/>
      <c r="B64" s="41"/>
      <c r="C64" s="24"/>
      <c r="D64" s="41"/>
      <c r="E64" s="24"/>
      <c r="F64" s="24"/>
      <c r="G64" s="24"/>
      <c r="I64" s="20"/>
      <c r="J64" s="20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20"/>
      <c r="V64" s="20"/>
      <c r="W64" s="20"/>
      <c r="X64" s="32"/>
      <c r="Y64" s="32"/>
      <c r="Z64" s="19"/>
      <c r="AA64" s="19"/>
      <c r="AB64" s="19"/>
      <c r="AD64" s="32"/>
    </row>
    <row r="65" spans="1:30" ht="12.75">
      <c r="A65" s="40"/>
      <c r="B65" s="41"/>
      <c r="C65" s="24"/>
      <c r="D65" s="41"/>
      <c r="E65" s="24"/>
      <c r="F65" s="24"/>
      <c r="G65" s="24"/>
      <c r="Z65" s="19"/>
      <c r="AA65" s="19"/>
      <c r="AB65" s="19"/>
      <c r="AC65" s="38"/>
      <c r="AD65" s="32"/>
    </row>
    <row r="66" spans="1:26" ht="12.75">
      <c r="A66" s="40"/>
      <c r="B66" s="41"/>
      <c r="C66" s="24"/>
      <c r="D66" s="41"/>
      <c r="E66" s="24"/>
      <c r="F66" s="24"/>
      <c r="G66" s="24"/>
      <c r="I66" s="42" t="s">
        <v>62</v>
      </c>
      <c r="J66" s="147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Z66" s="32"/>
    </row>
    <row r="67" spans="1:26" ht="12.75">
      <c r="A67" s="40"/>
      <c r="B67" s="41"/>
      <c r="C67" s="24"/>
      <c r="D67" s="41"/>
      <c r="E67" s="24"/>
      <c r="F67" s="24"/>
      <c r="G67" s="24"/>
      <c r="I67" s="42" t="s">
        <v>63</v>
      </c>
      <c r="J67" s="147" t="s">
        <v>176</v>
      </c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Z67" s="32"/>
    </row>
    <row r="68" spans="1:26" ht="12.75">
      <c r="A68" s="40"/>
      <c r="B68" s="41"/>
      <c r="C68" s="24"/>
      <c r="D68" s="41"/>
      <c r="E68" s="24"/>
      <c r="F68" s="24"/>
      <c r="G68" s="24"/>
      <c r="Z68" s="32"/>
    </row>
    <row r="69" spans="1:26" ht="12.75">
      <c r="A69" s="40"/>
      <c r="B69" s="41"/>
      <c r="C69" s="24"/>
      <c r="D69" s="41"/>
      <c r="E69" s="24"/>
      <c r="F69" s="24"/>
      <c r="G69" s="24"/>
      <c r="Z69" s="32"/>
    </row>
    <row r="70" spans="1:26" ht="12.75">
      <c r="A70" s="46" t="s">
        <v>65</v>
      </c>
      <c r="B70" s="151" t="s">
        <v>66</v>
      </c>
      <c r="C70" s="152"/>
      <c r="D70" s="152"/>
      <c r="E70" s="152"/>
      <c r="F70" s="152"/>
      <c r="G70" s="136"/>
      <c r="H70" s="43"/>
      <c r="I70" s="130" t="s">
        <v>151</v>
      </c>
      <c r="J70" s="131"/>
      <c r="K70" s="131"/>
      <c r="L70" s="131"/>
      <c r="M70" s="131"/>
      <c r="N70" s="131"/>
      <c r="O70" s="131"/>
      <c r="P70" s="131"/>
      <c r="Q70" s="131"/>
      <c r="R70" s="131"/>
      <c r="S70" s="132"/>
      <c r="T70" s="11" t="s">
        <v>16</v>
      </c>
      <c r="U70" s="44" t="s">
        <v>17</v>
      </c>
      <c r="V70" s="45"/>
      <c r="W70" s="10" t="s">
        <v>18</v>
      </c>
      <c r="X70" s="11" t="s">
        <v>19</v>
      </c>
      <c r="Z70" s="32"/>
    </row>
    <row r="71" spans="1:28" ht="12.75">
      <c r="A71" s="157"/>
      <c r="B71" s="157"/>
      <c r="C71" s="157"/>
      <c r="D71" s="157"/>
      <c r="E71" s="157"/>
      <c r="F71" s="157"/>
      <c r="G71" s="157"/>
      <c r="H71" s="43"/>
      <c r="I71" s="13"/>
      <c r="J71" s="127"/>
      <c r="K71" s="128"/>
      <c r="L71" s="128"/>
      <c r="M71" s="128"/>
      <c r="N71" s="128"/>
      <c r="O71" s="128"/>
      <c r="P71" s="128"/>
      <c r="Q71" s="128"/>
      <c r="R71" s="128"/>
      <c r="S71" s="129"/>
      <c r="T71" s="11"/>
      <c r="U71" s="11"/>
      <c r="V71" s="11"/>
      <c r="W71" s="10"/>
      <c r="X71" s="11">
        <v>1</v>
      </c>
      <c r="Y71" s="178" t="s">
        <v>152</v>
      </c>
      <c r="Z71" s="150"/>
      <c r="AA71" s="150"/>
      <c r="AB71" s="150"/>
    </row>
    <row r="72" spans="1:28" ht="12.75">
      <c r="A72" s="157"/>
      <c r="B72" s="157"/>
      <c r="C72" s="157"/>
      <c r="D72" s="157"/>
      <c r="E72" s="157"/>
      <c r="F72" s="157"/>
      <c r="G72" s="157"/>
      <c r="H72" s="43"/>
      <c r="I72" s="13"/>
      <c r="J72" s="127"/>
      <c r="K72" s="128"/>
      <c r="L72" s="128"/>
      <c r="M72" s="128"/>
      <c r="N72" s="128"/>
      <c r="O72" s="128"/>
      <c r="P72" s="128"/>
      <c r="Q72" s="128"/>
      <c r="R72" s="128"/>
      <c r="S72" s="129"/>
      <c r="T72" s="11"/>
      <c r="U72" s="11"/>
      <c r="V72" s="11"/>
      <c r="W72" s="10"/>
      <c r="X72" s="11">
        <v>2</v>
      </c>
      <c r="Y72" s="178" t="s">
        <v>152</v>
      </c>
      <c r="Z72" s="150"/>
      <c r="AA72" s="150"/>
      <c r="AB72" s="150"/>
    </row>
    <row r="73" spans="1:24" ht="12.75">
      <c r="A73" s="157"/>
      <c r="B73" s="157"/>
      <c r="C73" s="157"/>
      <c r="D73" s="157"/>
      <c r="E73" s="157"/>
      <c r="F73" s="157"/>
      <c r="G73" s="157"/>
      <c r="H73" s="43"/>
      <c r="I73" s="13"/>
      <c r="J73" s="127"/>
      <c r="K73" s="133"/>
      <c r="L73" s="133"/>
      <c r="M73" s="133"/>
      <c r="N73" s="133"/>
      <c r="O73" s="133"/>
      <c r="P73" s="133"/>
      <c r="Q73" s="133"/>
      <c r="R73" s="133"/>
      <c r="S73" s="134"/>
      <c r="T73" s="11"/>
      <c r="U73" s="11"/>
      <c r="V73" s="11"/>
      <c r="W73" s="10"/>
      <c r="X73" s="11">
        <v>3</v>
      </c>
    </row>
    <row r="74" spans="1:24" ht="12.75">
      <c r="A74" s="157"/>
      <c r="B74" s="157"/>
      <c r="C74" s="157"/>
      <c r="D74" s="157"/>
      <c r="E74" s="157"/>
      <c r="F74" s="157"/>
      <c r="G74" s="157"/>
      <c r="H74" s="43"/>
      <c r="I74" s="13"/>
      <c r="J74" s="127"/>
      <c r="K74" s="133"/>
      <c r="L74" s="133"/>
      <c r="M74" s="133"/>
      <c r="N74" s="133"/>
      <c r="O74" s="133"/>
      <c r="P74" s="133"/>
      <c r="Q74" s="133"/>
      <c r="R74" s="133"/>
      <c r="S74" s="134"/>
      <c r="T74" s="11"/>
      <c r="U74" s="11"/>
      <c r="V74" s="11"/>
      <c r="W74" s="10"/>
      <c r="X74" s="11">
        <v>4</v>
      </c>
    </row>
    <row r="75" spans="13:14" ht="12.75">
      <c r="M75" s="32"/>
      <c r="N75" s="32"/>
    </row>
    <row r="76" spans="2:7" ht="12.75">
      <c r="B76" s="16"/>
      <c r="C76" s="17"/>
      <c r="E76" s="18"/>
      <c r="F76" s="18"/>
      <c r="G76" s="18"/>
    </row>
    <row r="77" ht="12.75">
      <c r="H77" s="32"/>
    </row>
  </sheetData>
  <sheetProtection/>
  <mergeCells count="75">
    <mergeCell ref="A73:G73"/>
    <mergeCell ref="A74:G74"/>
    <mergeCell ref="I42:S42"/>
    <mergeCell ref="J43:S43"/>
    <mergeCell ref="J44:S44"/>
    <mergeCell ref="J45:S45"/>
    <mergeCell ref="J58:K58"/>
    <mergeCell ref="L58:M58"/>
    <mergeCell ref="N58:O58"/>
    <mergeCell ref="P58:Q58"/>
    <mergeCell ref="A71:G71"/>
    <mergeCell ref="A72:G72"/>
    <mergeCell ref="B70:G70"/>
    <mergeCell ref="I70:S70"/>
    <mergeCell ref="J71:S71"/>
    <mergeCell ref="J72:S72"/>
    <mergeCell ref="B7:G7"/>
    <mergeCell ref="A32:G32"/>
    <mergeCell ref="A34:G34"/>
    <mergeCell ref="A33:G33"/>
    <mergeCell ref="B46:G46"/>
    <mergeCell ref="B42:G42"/>
    <mergeCell ref="B43:G43"/>
    <mergeCell ref="B44:G44"/>
    <mergeCell ref="B9:C9"/>
    <mergeCell ref="D9:G9"/>
    <mergeCell ref="I3:S3"/>
    <mergeCell ref="J4:S4"/>
    <mergeCell ref="J5:S5"/>
    <mergeCell ref="J6:S6"/>
    <mergeCell ref="J7:S7"/>
    <mergeCell ref="B8:G8"/>
    <mergeCell ref="B3:G3"/>
    <mergeCell ref="B4:G4"/>
    <mergeCell ref="B5:G5"/>
    <mergeCell ref="B6:G6"/>
    <mergeCell ref="J19:K19"/>
    <mergeCell ref="L19:M19"/>
    <mergeCell ref="N19:O19"/>
    <mergeCell ref="P19:Q19"/>
    <mergeCell ref="J18:K18"/>
    <mergeCell ref="L18:M18"/>
    <mergeCell ref="N18:O18"/>
    <mergeCell ref="P18:Q18"/>
    <mergeCell ref="J27:X27"/>
    <mergeCell ref="J28:X28"/>
    <mergeCell ref="J24:K24"/>
    <mergeCell ref="L24:M24"/>
    <mergeCell ref="N24:O24"/>
    <mergeCell ref="P24:Q24"/>
    <mergeCell ref="A35:G35"/>
    <mergeCell ref="I31:S31"/>
    <mergeCell ref="J32:S32"/>
    <mergeCell ref="J33:S33"/>
    <mergeCell ref="J34:S34"/>
    <mergeCell ref="J35:S35"/>
    <mergeCell ref="B31:G31"/>
    <mergeCell ref="J46:S46"/>
    <mergeCell ref="B47:G47"/>
    <mergeCell ref="B48:C48"/>
    <mergeCell ref="D48:G48"/>
    <mergeCell ref="J57:K57"/>
    <mergeCell ref="L57:M57"/>
    <mergeCell ref="N57:O57"/>
    <mergeCell ref="P57:Q57"/>
    <mergeCell ref="J73:S73"/>
    <mergeCell ref="J74:S74"/>
    <mergeCell ref="Y71:AB71"/>
    <mergeCell ref="Y72:AB72"/>
    <mergeCell ref="J63:K63"/>
    <mergeCell ref="L63:M63"/>
    <mergeCell ref="N63:O63"/>
    <mergeCell ref="P63:Q63"/>
    <mergeCell ref="J66:X66"/>
    <mergeCell ref="J67:X6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6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3.8515625" style="0" customWidth="1"/>
    <col min="3" max="3" width="3.140625" style="0" customWidth="1"/>
    <col min="4" max="4" width="13.00390625" style="0" customWidth="1"/>
    <col min="5" max="5" width="4.57421875" style="0" customWidth="1"/>
    <col min="6" max="6" width="3.00390625" style="0" customWidth="1"/>
    <col min="7" max="7" width="4.28125" style="0" customWidth="1"/>
    <col min="8" max="8" width="3.7109375" style="0" customWidth="1"/>
    <col min="10" max="10" width="3.421875" style="0" customWidth="1"/>
    <col min="11" max="11" width="3.140625" style="0" customWidth="1"/>
    <col min="12" max="12" width="3.421875" style="0" customWidth="1"/>
    <col min="13" max="14" width="3.28125" style="0" customWidth="1"/>
    <col min="15" max="17" width="3.140625" style="0" customWidth="1"/>
    <col min="18" max="18" width="3.28125" style="0" customWidth="1"/>
    <col min="19" max="20" width="3.421875" style="0" customWidth="1"/>
    <col min="21" max="24" width="3.28125" style="0" customWidth="1"/>
    <col min="25" max="25" width="4.140625" style="0" customWidth="1"/>
    <col min="26" max="26" width="4.7109375" style="0" customWidth="1"/>
    <col min="27" max="27" width="3.8515625" style="0" customWidth="1"/>
    <col min="28" max="28" width="4.57421875" style="0" customWidth="1"/>
    <col min="29" max="29" width="1.8515625" style="0" customWidth="1"/>
    <col min="31" max="31" width="3.140625" style="0" customWidth="1"/>
  </cols>
  <sheetData>
    <row r="1" spans="1:30" ht="12.7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</row>
    <row r="2" spans="1:30" ht="12.75">
      <c r="A2" s="115" t="s">
        <v>14</v>
      </c>
      <c r="B2" s="137" t="s">
        <v>133</v>
      </c>
      <c r="C2" s="138"/>
      <c r="D2" s="138"/>
      <c r="E2" s="138"/>
      <c r="F2" s="138"/>
      <c r="G2" s="138"/>
      <c r="H2" s="5"/>
      <c r="I2" s="139" t="s">
        <v>15</v>
      </c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8"/>
      <c r="U2" s="135"/>
      <c r="V2" s="189"/>
      <c r="W2" s="10"/>
      <c r="X2" s="11"/>
      <c r="Y2" s="5"/>
      <c r="Z2" s="5"/>
      <c r="AA2" s="111"/>
      <c r="AB2" s="111"/>
      <c r="AC2" s="111"/>
      <c r="AD2" s="111"/>
    </row>
    <row r="3" spans="1:30" ht="12.75">
      <c r="A3" s="115" t="s">
        <v>20</v>
      </c>
      <c r="B3" s="137" t="s">
        <v>21</v>
      </c>
      <c r="C3" s="138"/>
      <c r="D3" s="138"/>
      <c r="E3" s="138"/>
      <c r="F3" s="138"/>
      <c r="G3" s="138"/>
      <c r="H3" s="5"/>
      <c r="I3" s="13" t="s">
        <v>10</v>
      </c>
      <c r="J3" s="127" t="s">
        <v>156</v>
      </c>
      <c r="K3" s="183"/>
      <c r="L3" s="183"/>
      <c r="M3" s="183"/>
      <c r="N3" s="183"/>
      <c r="O3" s="183"/>
      <c r="P3" s="183"/>
      <c r="Q3" s="183"/>
      <c r="R3" s="183"/>
      <c r="S3" s="183"/>
      <c r="T3" s="9"/>
      <c r="U3" s="11"/>
      <c r="V3" s="11"/>
      <c r="W3" s="10"/>
      <c r="X3" s="11"/>
      <c r="Y3" s="5"/>
      <c r="Z3" s="5"/>
      <c r="AA3" s="111"/>
      <c r="AB3" s="111"/>
      <c r="AC3" s="111"/>
      <c r="AD3" s="111"/>
    </row>
    <row r="4" spans="1:30" ht="12.75">
      <c r="A4" s="115" t="s">
        <v>22</v>
      </c>
      <c r="B4" s="137" t="s">
        <v>139</v>
      </c>
      <c r="C4" s="138"/>
      <c r="D4" s="138"/>
      <c r="E4" s="138"/>
      <c r="F4" s="138"/>
      <c r="G4" s="138"/>
      <c r="H4" s="5"/>
      <c r="I4" s="13" t="s">
        <v>11</v>
      </c>
      <c r="J4" s="127" t="s">
        <v>90</v>
      </c>
      <c r="K4" s="183"/>
      <c r="L4" s="183"/>
      <c r="M4" s="183"/>
      <c r="N4" s="183"/>
      <c r="O4" s="183"/>
      <c r="P4" s="183"/>
      <c r="Q4" s="183"/>
      <c r="R4" s="183"/>
      <c r="S4" s="183"/>
      <c r="T4" s="9"/>
      <c r="U4" s="11"/>
      <c r="V4" s="11"/>
      <c r="W4" s="10"/>
      <c r="X4" s="11"/>
      <c r="Y4" s="5"/>
      <c r="Z4" s="5"/>
      <c r="AA4" s="111"/>
      <c r="AB4" s="111"/>
      <c r="AC4" s="111"/>
      <c r="AD4" s="111"/>
    </row>
    <row r="5" spans="1:30" ht="12.75">
      <c r="A5" s="115" t="s">
        <v>23</v>
      </c>
      <c r="B5" s="137" t="s">
        <v>177</v>
      </c>
      <c r="C5" s="138"/>
      <c r="D5" s="138"/>
      <c r="E5" s="138"/>
      <c r="F5" s="138"/>
      <c r="G5" s="138"/>
      <c r="H5" s="5"/>
      <c r="I5" s="13" t="s">
        <v>6</v>
      </c>
      <c r="J5" s="127" t="s">
        <v>157</v>
      </c>
      <c r="K5" s="183"/>
      <c r="L5" s="183"/>
      <c r="M5" s="183"/>
      <c r="N5" s="183"/>
      <c r="O5" s="183"/>
      <c r="P5" s="183"/>
      <c r="Q5" s="183"/>
      <c r="R5" s="183"/>
      <c r="S5" s="183"/>
      <c r="T5" s="9"/>
      <c r="U5" s="11"/>
      <c r="V5" s="11"/>
      <c r="W5" s="10"/>
      <c r="X5" s="11"/>
      <c r="Y5" s="5"/>
      <c r="Z5" s="5"/>
      <c r="AA5" s="111"/>
      <c r="AB5" s="111"/>
      <c r="AC5" s="111"/>
      <c r="AD5" s="111"/>
    </row>
    <row r="6" spans="1:30" ht="12.75">
      <c r="A6" s="115" t="s">
        <v>24</v>
      </c>
      <c r="B6" s="141" t="s">
        <v>140</v>
      </c>
      <c r="C6" s="138"/>
      <c r="D6" s="138"/>
      <c r="E6" s="138"/>
      <c r="F6" s="138"/>
      <c r="G6" s="138"/>
      <c r="H6" s="5"/>
      <c r="I6" s="13" t="s">
        <v>8</v>
      </c>
      <c r="J6" s="127" t="s">
        <v>91</v>
      </c>
      <c r="K6" s="128"/>
      <c r="L6" s="128"/>
      <c r="M6" s="128"/>
      <c r="N6" s="128"/>
      <c r="O6" s="128"/>
      <c r="P6" s="128"/>
      <c r="Q6" s="128"/>
      <c r="R6" s="128"/>
      <c r="S6" s="129"/>
      <c r="T6" s="9"/>
      <c r="U6" s="11"/>
      <c r="V6" s="11"/>
      <c r="W6" s="10"/>
      <c r="X6" s="11"/>
      <c r="Y6" s="5"/>
      <c r="Z6" s="5"/>
      <c r="AA6" s="111"/>
      <c r="AB6" s="111"/>
      <c r="AC6" s="111"/>
      <c r="AD6" s="111"/>
    </row>
    <row r="7" spans="1:30" ht="12.75">
      <c r="A7" s="115" t="s">
        <v>25</v>
      </c>
      <c r="B7" s="137" t="s">
        <v>179</v>
      </c>
      <c r="C7" s="138"/>
      <c r="D7" s="138"/>
      <c r="E7" s="138"/>
      <c r="F7" s="138"/>
      <c r="G7" s="138"/>
      <c r="H7" s="5"/>
      <c r="I7" s="13" t="s">
        <v>159</v>
      </c>
      <c r="J7" s="127" t="s">
        <v>160</v>
      </c>
      <c r="K7" s="183"/>
      <c r="L7" s="183"/>
      <c r="M7" s="183"/>
      <c r="N7" s="183"/>
      <c r="O7" s="183"/>
      <c r="P7" s="183"/>
      <c r="Q7" s="183"/>
      <c r="R7" s="183"/>
      <c r="S7" s="183"/>
      <c r="T7" s="9"/>
      <c r="U7" s="11"/>
      <c r="V7" s="11"/>
      <c r="W7" s="10"/>
      <c r="X7" s="11"/>
      <c r="Y7" s="5"/>
      <c r="Z7" s="5"/>
      <c r="AA7" s="111"/>
      <c r="AB7" s="111"/>
      <c r="AC7" s="111"/>
      <c r="AD7" s="111"/>
    </row>
    <row r="8" spans="1:30" ht="12.75">
      <c r="A8" s="115" t="s">
        <v>26</v>
      </c>
      <c r="B8" s="137" t="s">
        <v>5</v>
      </c>
      <c r="C8" s="138"/>
      <c r="D8" s="142" t="s">
        <v>72</v>
      </c>
      <c r="E8" s="138"/>
      <c r="F8" s="138"/>
      <c r="G8" s="138"/>
      <c r="H8" s="5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5"/>
      <c r="AA8" s="111"/>
      <c r="AB8" s="111"/>
      <c r="AC8" s="111"/>
      <c r="AD8" s="111"/>
    </row>
    <row r="9" spans="1:30" ht="12.75">
      <c r="A9" s="111"/>
      <c r="B9" s="116"/>
      <c r="C9" s="17"/>
      <c r="D9" s="111"/>
      <c r="E9" s="117"/>
      <c r="F9" s="117"/>
      <c r="G9" s="117"/>
      <c r="H9" s="11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/>
      <c r="AA9" s="22"/>
      <c r="AB9" s="21"/>
      <c r="AC9" s="21"/>
      <c r="AD9" s="111"/>
    </row>
    <row r="10" spans="1:30" ht="12.75">
      <c r="A10" s="23"/>
      <c r="B10" s="24" t="s">
        <v>28</v>
      </c>
      <c r="C10" s="25" t="s">
        <v>29</v>
      </c>
      <c r="D10" s="24" t="s">
        <v>28</v>
      </c>
      <c r="E10" s="25"/>
      <c r="F10" s="25"/>
      <c r="G10" s="25"/>
      <c r="H10" s="47"/>
      <c r="I10" s="48" t="s">
        <v>28</v>
      </c>
      <c r="J10" s="26">
        <v>1</v>
      </c>
      <c r="K10" s="26">
        <v>2</v>
      </c>
      <c r="L10" s="26">
        <v>3</v>
      </c>
      <c r="M10" s="26">
        <v>4</v>
      </c>
      <c r="N10" s="26">
        <v>5</v>
      </c>
      <c r="O10" s="26">
        <v>6</v>
      </c>
      <c r="P10" s="26">
        <v>7</v>
      </c>
      <c r="Q10" s="26">
        <v>8</v>
      </c>
      <c r="R10" s="26">
        <v>9</v>
      </c>
      <c r="S10" s="26">
        <v>10</v>
      </c>
      <c r="T10" s="6" t="s">
        <v>16</v>
      </c>
      <c r="U10" s="20"/>
      <c r="V10" s="20"/>
      <c r="W10" s="111"/>
      <c r="X10" s="111"/>
      <c r="Y10" s="111"/>
      <c r="Z10" s="111"/>
      <c r="AA10" s="111"/>
      <c r="AB10" s="111"/>
      <c r="AC10" s="111"/>
      <c r="AD10" s="111"/>
    </row>
    <row r="11" spans="1:33" ht="13.5">
      <c r="A11" s="27" t="s">
        <v>30</v>
      </c>
      <c r="B11" s="13" t="s">
        <v>10</v>
      </c>
      <c r="C11" s="24" t="s">
        <v>31</v>
      </c>
      <c r="D11" s="13" t="s">
        <v>8</v>
      </c>
      <c r="E11" s="24"/>
      <c r="F11" s="24" t="s">
        <v>31</v>
      </c>
      <c r="G11" s="28"/>
      <c r="H11" s="29"/>
      <c r="I11" s="13" t="s">
        <v>10</v>
      </c>
      <c r="J11" s="122"/>
      <c r="K11" s="123"/>
      <c r="L11" s="123"/>
      <c r="M11" s="122"/>
      <c r="N11" s="123"/>
      <c r="O11" s="123"/>
      <c r="P11" s="122"/>
      <c r="Q11" s="123"/>
      <c r="R11" s="123"/>
      <c r="S11" s="122"/>
      <c r="T11" s="118"/>
      <c r="U11" s="119"/>
      <c r="V11" s="119"/>
      <c r="W11" s="20"/>
      <c r="X11" s="111"/>
      <c r="Y11" s="111"/>
      <c r="Z11" s="111"/>
      <c r="AA11" s="111"/>
      <c r="AB11" s="111"/>
      <c r="AC11" s="111"/>
      <c r="AD11" s="111"/>
      <c r="AE11" s="53"/>
      <c r="AF11" s="53"/>
      <c r="AG11" s="54"/>
    </row>
    <row r="12" spans="1:33" ht="13.5">
      <c r="A12" s="27" t="s">
        <v>32</v>
      </c>
      <c r="B12" s="13" t="s">
        <v>11</v>
      </c>
      <c r="C12" s="24" t="s">
        <v>31</v>
      </c>
      <c r="D12" s="13" t="s">
        <v>159</v>
      </c>
      <c r="E12" s="24"/>
      <c r="F12" s="24" t="s">
        <v>31</v>
      </c>
      <c r="G12" s="28"/>
      <c r="H12" s="29"/>
      <c r="I12" s="13" t="s">
        <v>11</v>
      </c>
      <c r="J12" s="123"/>
      <c r="K12" s="122"/>
      <c r="L12" s="123"/>
      <c r="M12" s="123"/>
      <c r="N12" s="122"/>
      <c r="O12" s="123"/>
      <c r="P12" s="123"/>
      <c r="Q12" s="122"/>
      <c r="R12" s="123"/>
      <c r="S12" s="122"/>
      <c r="T12" s="118"/>
      <c r="U12" s="119"/>
      <c r="V12" s="119"/>
      <c r="W12" s="119"/>
      <c r="X12" s="111"/>
      <c r="Y12" s="111"/>
      <c r="Z12" s="111"/>
      <c r="AA12" s="111"/>
      <c r="AB12" s="111"/>
      <c r="AC12" s="111"/>
      <c r="AD12" s="111"/>
      <c r="AE12" s="53"/>
      <c r="AF12" s="53"/>
      <c r="AG12" s="54"/>
    </row>
    <row r="13" spans="1:33" ht="13.5">
      <c r="A13" s="27" t="s">
        <v>33</v>
      </c>
      <c r="B13" s="13" t="s">
        <v>6</v>
      </c>
      <c r="C13" s="24" t="s">
        <v>31</v>
      </c>
      <c r="D13" s="13" t="s">
        <v>8</v>
      </c>
      <c r="E13" s="24"/>
      <c r="F13" s="24" t="s">
        <v>31</v>
      </c>
      <c r="G13" s="28"/>
      <c r="H13" s="29"/>
      <c r="I13" s="13" t="s">
        <v>159</v>
      </c>
      <c r="J13" s="123"/>
      <c r="K13" s="122"/>
      <c r="L13" s="123"/>
      <c r="M13" s="122"/>
      <c r="N13" s="123"/>
      <c r="O13" s="122"/>
      <c r="P13" s="123"/>
      <c r="Q13" s="123"/>
      <c r="R13" s="122"/>
      <c r="S13" s="123"/>
      <c r="T13" s="118"/>
      <c r="U13" s="119"/>
      <c r="V13" s="119"/>
      <c r="W13" s="119"/>
      <c r="X13" s="111"/>
      <c r="Y13" s="111"/>
      <c r="Z13" s="111"/>
      <c r="AA13" s="111"/>
      <c r="AB13" s="111"/>
      <c r="AC13" s="111"/>
      <c r="AD13" s="111"/>
      <c r="AE13" s="53"/>
      <c r="AF13" s="53"/>
      <c r="AG13" s="54"/>
    </row>
    <row r="14" spans="1:33" ht="13.5">
      <c r="A14" s="27" t="s">
        <v>34</v>
      </c>
      <c r="B14" s="13" t="s">
        <v>10</v>
      </c>
      <c r="C14" s="24" t="s">
        <v>31</v>
      </c>
      <c r="D14" s="13" t="s">
        <v>159</v>
      </c>
      <c r="E14" s="24"/>
      <c r="F14" s="24" t="s">
        <v>31</v>
      </c>
      <c r="G14" s="28"/>
      <c r="H14" s="29"/>
      <c r="I14" s="13" t="s">
        <v>8</v>
      </c>
      <c r="J14" s="123"/>
      <c r="K14" s="123"/>
      <c r="L14" s="122"/>
      <c r="M14" s="123"/>
      <c r="N14" s="122"/>
      <c r="O14" s="123"/>
      <c r="P14" s="122"/>
      <c r="Q14" s="123"/>
      <c r="R14" s="122"/>
      <c r="S14" s="123"/>
      <c r="T14" s="118"/>
      <c r="U14" s="119"/>
      <c r="V14" s="119"/>
      <c r="W14" s="119"/>
      <c r="X14" s="111"/>
      <c r="Y14" s="111"/>
      <c r="Z14" s="111"/>
      <c r="AA14" s="111"/>
      <c r="AB14" s="111"/>
      <c r="AC14" s="111"/>
      <c r="AD14" s="111"/>
      <c r="AE14" s="53"/>
      <c r="AF14" s="53"/>
      <c r="AG14" s="54"/>
    </row>
    <row r="15" spans="1:33" ht="13.5">
      <c r="A15" s="27" t="s">
        <v>35</v>
      </c>
      <c r="B15" s="13" t="s">
        <v>11</v>
      </c>
      <c r="C15" s="24" t="s">
        <v>31</v>
      </c>
      <c r="D15" s="13" t="s">
        <v>6</v>
      </c>
      <c r="E15" s="24"/>
      <c r="F15" s="24" t="s">
        <v>31</v>
      </c>
      <c r="G15" s="28"/>
      <c r="H15" s="29"/>
      <c r="I15" s="13" t="s">
        <v>111</v>
      </c>
      <c r="J15" s="122"/>
      <c r="K15" s="123"/>
      <c r="L15" s="122"/>
      <c r="M15" s="123"/>
      <c r="N15" s="123"/>
      <c r="O15" s="122"/>
      <c r="P15" s="123"/>
      <c r="Q15" s="122"/>
      <c r="R15" s="123"/>
      <c r="S15" s="123"/>
      <c r="T15" s="118"/>
      <c r="U15" s="119"/>
      <c r="V15" s="119"/>
      <c r="W15" s="119"/>
      <c r="X15" s="111"/>
      <c r="Y15" s="111"/>
      <c r="Z15" s="111"/>
      <c r="AA15" s="111"/>
      <c r="AB15" s="111"/>
      <c r="AC15" s="111"/>
      <c r="AD15" s="111"/>
      <c r="AE15" s="53"/>
      <c r="AF15" s="53"/>
      <c r="AG15" s="54"/>
    </row>
    <row r="16" spans="1:33" ht="13.5">
      <c r="A16" s="27" t="s">
        <v>36</v>
      </c>
      <c r="B16" s="13" t="s">
        <v>159</v>
      </c>
      <c r="C16" s="24" t="s">
        <v>31</v>
      </c>
      <c r="D16" s="13" t="s">
        <v>8</v>
      </c>
      <c r="E16" s="24"/>
      <c r="F16" s="24" t="s">
        <v>31</v>
      </c>
      <c r="G16" s="24"/>
      <c r="H16" s="111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119"/>
      <c r="AA16" s="119"/>
      <c r="AB16" s="119"/>
      <c r="AC16" s="111"/>
      <c r="AD16" s="111"/>
      <c r="AE16" s="53"/>
      <c r="AF16" s="53"/>
      <c r="AG16" s="54"/>
    </row>
    <row r="17" spans="1:31" ht="13.5">
      <c r="A17" s="27" t="s">
        <v>37</v>
      </c>
      <c r="B17" s="13" t="s">
        <v>10</v>
      </c>
      <c r="C17" s="24" t="s">
        <v>31</v>
      </c>
      <c r="D17" s="13" t="s">
        <v>6</v>
      </c>
      <c r="E17" s="24"/>
      <c r="F17" s="24" t="s">
        <v>31</v>
      </c>
      <c r="G17" s="28"/>
      <c r="H17" s="33"/>
      <c r="I17" s="34"/>
      <c r="J17" s="35" t="s">
        <v>39</v>
      </c>
      <c r="K17" s="35"/>
      <c r="L17" s="35" t="s">
        <v>40</v>
      </c>
      <c r="M17" s="35"/>
      <c r="N17" s="35" t="s">
        <v>41</v>
      </c>
      <c r="O17" s="35"/>
      <c r="P17" s="35" t="s">
        <v>42</v>
      </c>
      <c r="Q17" s="35"/>
      <c r="R17" s="35" t="s">
        <v>43</v>
      </c>
      <c r="S17" s="35"/>
      <c r="T17" s="119"/>
      <c r="U17" s="119"/>
      <c r="V17" s="119"/>
      <c r="W17" s="119"/>
      <c r="X17" s="119"/>
      <c r="Y17" s="119"/>
      <c r="Z17" s="119"/>
      <c r="AA17" s="111"/>
      <c r="AB17" s="111"/>
      <c r="AC17" s="111"/>
      <c r="AD17" s="111"/>
      <c r="AE17" s="54"/>
    </row>
    <row r="18" spans="1:31" ht="13.5">
      <c r="A18" s="27" t="s">
        <v>38</v>
      </c>
      <c r="B18" s="13" t="s">
        <v>11</v>
      </c>
      <c r="C18" s="24" t="s">
        <v>31</v>
      </c>
      <c r="D18" s="13" t="s">
        <v>8</v>
      </c>
      <c r="E18" s="24"/>
      <c r="F18" s="24" t="s">
        <v>31</v>
      </c>
      <c r="G18" s="28"/>
      <c r="H18" s="29"/>
      <c r="I18" s="120"/>
      <c r="J18" s="190" t="s">
        <v>46</v>
      </c>
      <c r="K18" s="191"/>
      <c r="L18" s="190" t="s">
        <v>47</v>
      </c>
      <c r="M18" s="191"/>
      <c r="N18" s="190" t="s">
        <v>126</v>
      </c>
      <c r="O18" s="191"/>
      <c r="P18" s="190" t="s">
        <v>69</v>
      </c>
      <c r="Q18" s="191"/>
      <c r="R18" s="190" t="s">
        <v>48</v>
      </c>
      <c r="S18" s="191"/>
      <c r="T18" s="111"/>
      <c r="U18" s="111"/>
      <c r="V18" s="111"/>
      <c r="W18" s="111"/>
      <c r="X18" s="119"/>
      <c r="Y18" s="119"/>
      <c r="Z18" s="119"/>
      <c r="AA18" s="119"/>
      <c r="AB18" s="119"/>
      <c r="AC18" s="111"/>
      <c r="AD18" s="111"/>
      <c r="AE18" s="54"/>
    </row>
    <row r="19" spans="1:31" ht="13.5">
      <c r="A19" s="27" t="s">
        <v>45</v>
      </c>
      <c r="B19" s="13" t="s">
        <v>159</v>
      </c>
      <c r="C19" s="24" t="s">
        <v>31</v>
      </c>
      <c r="D19" s="13" t="s">
        <v>6</v>
      </c>
      <c r="E19" s="24"/>
      <c r="F19" s="24" t="s">
        <v>31</v>
      </c>
      <c r="G19" s="24"/>
      <c r="H19" s="121"/>
      <c r="I19" s="13" t="s">
        <v>50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38"/>
      <c r="U19" s="38"/>
      <c r="V19" s="38"/>
      <c r="W19" s="38"/>
      <c r="X19" s="111"/>
      <c r="Y19" s="111"/>
      <c r="Z19" s="111"/>
      <c r="AA19" s="111"/>
      <c r="AB19" s="119"/>
      <c r="AC19" s="111"/>
      <c r="AD19" s="111"/>
      <c r="AE19" s="54"/>
    </row>
    <row r="20" spans="1:31" ht="13.5">
      <c r="A20" s="27" t="s">
        <v>49</v>
      </c>
      <c r="B20" s="13" t="s">
        <v>10</v>
      </c>
      <c r="C20" s="24" t="s">
        <v>31</v>
      </c>
      <c r="D20" s="13" t="s">
        <v>11</v>
      </c>
      <c r="E20" s="24"/>
      <c r="F20" s="24" t="s">
        <v>31</v>
      </c>
      <c r="G20" s="24"/>
      <c r="H20" s="37"/>
      <c r="I20" s="13" t="s">
        <v>52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39"/>
      <c r="U20" s="39"/>
      <c r="V20" s="111"/>
      <c r="W20" s="111"/>
      <c r="X20" s="38"/>
      <c r="Y20" s="38"/>
      <c r="Z20" s="38"/>
      <c r="AA20" s="38"/>
      <c r="AB20" s="111"/>
      <c r="AC20" s="111"/>
      <c r="AD20" s="111"/>
      <c r="AE20" s="54"/>
    </row>
    <row r="21" spans="1:31" ht="13.5">
      <c r="A21" s="50"/>
      <c r="B21" s="13"/>
      <c r="C21" s="24"/>
      <c r="D21" s="13"/>
      <c r="E21" s="24"/>
      <c r="F21" s="24"/>
      <c r="G21" s="24"/>
      <c r="H21" s="111"/>
      <c r="I21" s="13" t="s">
        <v>54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1"/>
      <c r="U21" s="21"/>
      <c r="V21" s="111"/>
      <c r="W21" s="111"/>
      <c r="X21" s="111"/>
      <c r="Y21" s="111"/>
      <c r="Z21" s="111"/>
      <c r="AA21" s="111"/>
      <c r="AB21" s="38"/>
      <c r="AC21" s="111"/>
      <c r="AD21" s="111"/>
      <c r="AE21" s="54"/>
    </row>
    <row r="22" spans="1:31" ht="13.5">
      <c r="A22" s="50"/>
      <c r="B22" s="13"/>
      <c r="C22" s="24"/>
      <c r="D22" s="13"/>
      <c r="E22" s="24"/>
      <c r="F22" s="24"/>
      <c r="G22" s="24"/>
      <c r="H22" s="111"/>
      <c r="I22" s="13" t="s">
        <v>56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1"/>
      <c r="U22" s="21"/>
      <c r="V22" s="111"/>
      <c r="W22" s="111"/>
      <c r="X22" s="111"/>
      <c r="Y22" s="111"/>
      <c r="Z22" s="111"/>
      <c r="AA22" s="111"/>
      <c r="AB22" s="111"/>
      <c r="AC22" s="111"/>
      <c r="AD22" s="111"/>
      <c r="AE22" s="54"/>
    </row>
    <row r="23" spans="1:31" ht="13.5">
      <c r="A23" s="50"/>
      <c r="B23" s="13"/>
      <c r="C23" s="24"/>
      <c r="D23" s="13"/>
      <c r="E23" s="24"/>
      <c r="F23" s="24"/>
      <c r="G23" s="24"/>
      <c r="H23" s="111"/>
      <c r="I23" s="13" t="s">
        <v>60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1"/>
      <c r="U23" s="21"/>
      <c r="V23" s="111"/>
      <c r="W23" s="111"/>
      <c r="X23" s="111"/>
      <c r="Y23" s="111"/>
      <c r="Z23" s="111"/>
      <c r="AA23" s="111"/>
      <c r="AB23" s="111"/>
      <c r="AC23" s="111"/>
      <c r="AD23" s="111"/>
      <c r="AE23" s="54"/>
    </row>
    <row r="24" spans="1:31" ht="13.5">
      <c r="A24" s="50"/>
      <c r="B24" s="13"/>
      <c r="C24" s="24"/>
      <c r="D24" s="13"/>
      <c r="E24" s="24"/>
      <c r="F24" s="24"/>
      <c r="G24" s="24"/>
      <c r="H24" s="111"/>
      <c r="I24" s="13" t="s">
        <v>61</v>
      </c>
      <c r="J24" s="145"/>
      <c r="K24" s="146"/>
      <c r="L24" s="145"/>
      <c r="M24" s="146"/>
      <c r="N24" s="145"/>
      <c r="O24" s="146"/>
      <c r="P24" s="145"/>
      <c r="Q24" s="146"/>
      <c r="R24" s="145"/>
      <c r="S24" s="146"/>
      <c r="T24" s="21"/>
      <c r="U24" s="21"/>
      <c r="V24" s="111"/>
      <c r="W24" s="111"/>
      <c r="X24" s="111"/>
      <c r="Y24" s="111"/>
      <c r="Z24" s="111"/>
      <c r="AA24" s="111"/>
      <c r="AB24" s="111"/>
      <c r="AC24" s="111"/>
      <c r="AD24" s="111"/>
      <c r="AE24" s="54"/>
    </row>
    <row r="25" spans="1:31" ht="13.5">
      <c r="A25" s="40"/>
      <c r="B25" s="41"/>
      <c r="C25" s="24"/>
      <c r="D25" s="41"/>
      <c r="E25" s="24"/>
      <c r="F25" s="24"/>
      <c r="G25" s="24"/>
      <c r="H25" s="11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119"/>
      <c r="V25" s="119"/>
      <c r="W25" s="119"/>
      <c r="X25" s="119"/>
      <c r="Y25" s="111"/>
      <c r="Z25" s="111"/>
      <c r="AA25" s="111"/>
      <c r="AB25" s="111"/>
      <c r="AC25" s="111"/>
      <c r="AD25" s="111"/>
      <c r="AE25" s="54"/>
    </row>
    <row r="26" spans="1:30" ht="12.75">
      <c r="A26" s="40"/>
      <c r="B26" s="41"/>
      <c r="C26" s="24"/>
      <c r="D26" s="41"/>
      <c r="E26" s="24"/>
      <c r="F26" s="24"/>
      <c r="G26" s="24"/>
      <c r="H26" s="111"/>
      <c r="I26" s="42" t="s">
        <v>62</v>
      </c>
      <c r="J26" s="127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5"/>
      <c r="Y26" s="119"/>
      <c r="Z26" s="111"/>
      <c r="AA26" s="111"/>
      <c r="AB26" s="111"/>
      <c r="AC26" s="111"/>
      <c r="AD26" s="111"/>
    </row>
    <row r="27" spans="1:30" ht="12.75">
      <c r="A27" s="40"/>
      <c r="B27" s="41"/>
      <c r="C27" s="24"/>
      <c r="D27" s="41"/>
      <c r="E27" s="24"/>
      <c r="F27" s="24"/>
      <c r="G27" s="24"/>
      <c r="H27" s="111"/>
      <c r="I27" s="42" t="s">
        <v>63</v>
      </c>
      <c r="J27" s="127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5"/>
      <c r="Y27" s="19"/>
      <c r="Z27" s="111"/>
      <c r="AA27" s="111"/>
      <c r="AB27" s="111"/>
      <c r="AC27" s="111"/>
      <c r="AD27" s="111"/>
    </row>
    <row r="28" spans="1:30" ht="12.75">
      <c r="A28" s="40"/>
      <c r="B28" s="41"/>
      <c r="C28" s="24"/>
      <c r="D28" s="41"/>
      <c r="E28" s="24"/>
      <c r="F28" s="24"/>
      <c r="G28" s="24"/>
      <c r="H28" s="111"/>
      <c r="I28" s="20"/>
      <c r="J28" s="20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20"/>
      <c r="V28" s="20"/>
      <c r="W28" s="20"/>
      <c r="X28" s="119"/>
      <c r="Y28" s="19"/>
      <c r="Z28" s="19"/>
      <c r="AA28" s="19"/>
      <c r="AB28" s="19"/>
      <c r="AC28" s="19"/>
      <c r="AD28" s="111"/>
    </row>
    <row r="29" spans="1:30" ht="12.75">
      <c r="A29" s="40"/>
      <c r="B29" s="41"/>
      <c r="C29" s="24"/>
      <c r="D29" s="41"/>
      <c r="E29" s="24"/>
      <c r="F29" s="24"/>
      <c r="G29" s="24"/>
      <c r="H29" s="111"/>
      <c r="I29" s="130" t="s">
        <v>162</v>
      </c>
      <c r="J29" s="186"/>
      <c r="K29" s="186"/>
      <c r="L29" s="186"/>
      <c r="M29" s="186"/>
      <c r="N29" s="186"/>
      <c r="O29" s="186"/>
      <c r="P29" s="186"/>
      <c r="Q29" s="186"/>
      <c r="R29" s="186"/>
      <c r="S29" s="187"/>
      <c r="T29" s="11" t="s">
        <v>16</v>
      </c>
      <c r="U29" s="44" t="s">
        <v>17</v>
      </c>
      <c r="V29" s="45"/>
      <c r="W29" s="10" t="s">
        <v>18</v>
      </c>
      <c r="X29" s="11" t="s">
        <v>19</v>
      </c>
      <c r="Y29" s="119"/>
      <c r="Z29" s="19"/>
      <c r="AA29" s="19"/>
      <c r="AB29" s="19"/>
      <c r="AC29" s="19"/>
      <c r="AD29" s="111"/>
    </row>
    <row r="30" spans="1:30" ht="12.75">
      <c r="A30" s="40"/>
      <c r="B30" s="41"/>
      <c r="C30" s="24"/>
      <c r="D30" s="41"/>
      <c r="E30" s="24"/>
      <c r="F30" s="24"/>
      <c r="G30" s="24"/>
      <c r="H30" s="111"/>
      <c r="I30" s="13"/>
      <c r="J30" s="127"/>
      <c r="K30" s="183"/>
      <c r="L30" s="183"/>
      <c r="M30" s="183"/>
      <c r="N30" s="183"/>
      <c r="O30" s="183"/>
      <c r="P30" s="183"/>
      <c r="Q30" s="183"/>
      <c r="R30" s="183"/>
      <c r="S30" s="183"/>
      <c r="T30" s="9"/>
      <c r="U30" s="11"/>
      <c r="V30" s="11"/>
      <c r="W30" s="10"/>
      <c r="X30" s="11"/>
      <c r="Y30" s="111"/>
      <c r="Z30" s="119"/>
      <c r="AA30" s="111"/>
      <c r="AB30" s="111"/>
      <c r="AC30" s="111"/>
      <c r="AD30" s="111"/>
    </row>
    <row r="31" spans="1:30" ht="12.75">
      <c r="A31" s="46" t="s">
        <v>65</v>
      </c>
      <c r="B31" s="151" t="s">
        <v>161</v>
      </c>
      <c r="C31" s="188"/>
      <c r="D31" s="188"/>
      <c r="E31" s="188"/>
      <c r="F31" s="188"/>
      <c r="G31" s="189"/>
      <c r="H31" s="111"/>
      <c r="I31" s="13"/>
      <c r="J31" s="127"/>
      <c r="K31" s="183"/>
      <c r="L31" s="183"/>
      <c r="M31" s="183"/>
      <c r="N31" s="183"/>
      <c r="O31" s="183"/>
      <c r="P31" s="183"/>
      <c r="Q31" s="183"/>
      <c r="R31" s="183"/>
      <c r="S31" s="183"/>
      <c r="T31" s="9"/>
      <c r="U31" s="11"/>
      <c r="V31" s="11"/>
      <c r="W31" s="10"/>
      <c r="X31" s="11"/>
      <c r="Y31" s="111"/>
      <c r="Z31" s="111"/>
      <c r="AA31" s="111"/>
      <c r="AB31" s="111"/>
      <c r="AC31" s="111"/>
      <c r="AD31" s="111"/>
    </row>
    <row r="32" spans="1:30" ht="12.75">
      <c r="A32" s="149"/>
      <c r="B32" s="178"/>
      <c r="C32" s="178"/>
      <c r="D32" s="178"/>
      <c r="E32" s="178"/>
      <c r="F32" s="178"/>
      <c r="G32" s="178"/>
      <c r="H32" s="43"/>
      <c r="I32" s="13"/>
      <c r="J32" s="127"/>
      <c r="K32" s="183"/>
      <c r="L32" s="183"/>
      <c r="M32" s="183"/>
      <c r="N32" s="183"/>
      <c r="O32" s="183"/>
      <c r="P32" s="183"/>
      <c r="Q32" s="183"/>
      <c r="R32" s="183"/>
      <c r="S32" s="183"/>
      <c r="T32" s="9"/>
      <c r="U32" s="11"/>
      <c r="V32" s="11"/>
      <c r="W32" s="10"/>
      <c r="X32" s="11"/>
      <c r="Y32" s="111"/>
      <c r="Z32" s="111"/>
      <c r="AA32" s="111"/>
      <c r="AB32" s="111"/>
      <c r="AC32" s="111"/>
      <c r="AD32" s="111"/>
    </row>
    <row r="33" spans="1:30" ht="12.75">
      <c r="A33" s="149"/>
      <c r="B33" s="178"/>
      <c r="C33" s="178"/>
      <c r="D33" s="178"/>
      <c r="E33" s="178"/>
      <c r="F33" s="178"/>
      <c r="G33" s="178"/>
      <c r="H33" s="43"/>
      <c r="I33" s="13"/>
      <c r="J33" s="127"/>
      <c r="K33" s="183"/>
      <c r="L33" s="183"/>
      <c r="M33" s="183"/>
      <c r="N33" s="183"/>
      <c r="O33" s="183"/>
      <c r="P33" s="183"/>
      <c r="Q33" s="183"/>
      <c r="R33" s="183"/>
      <c r="S33" s="183"/>
      <c r="T33" s="9"/>
      <c r="U33" s="11"/>
      <c r="V33" s="11"/>
      <c r="W33" s="10"/>
      <c r="X33" s="11"/>
      <c r="Y33" s="111"/>
      <c r="Z33" s="111"/>
      <c r="AA33" s="111"/>
      <c r="AB33" s="111"/>
      <c r="AC33" s="111"/>
      <c r="AD33" s="111"/>
    </row>
    <row r="34" spans="1:30" ht="12.75">
      <c r="A34" s="149"/>
      <c r="B34" s="178"/>
      <c r="C34" s="178"/>
      <c r="D34" s="178"/>
      <c r="E34" s="178"/>
      <c r="F34" s="178"/>
      <c r="G34" s="178"/>
      <c r="H34" s="43"/>
      <c r="I34" s="13"/>
      <c r="J34" s="127"/>
      <c r="K34" s="183"/>
      <c r="L34" s="183"/>
      <c r="M34" s="183"/>
      <c r="N34" s="183"/>
      <c r="O34" s="183"/>
      <c r="P34" s="183"/>
      <c r="Q34" s="183"/>
      <c r="R34" s="183"/>
      <c r="S34" s="183"/>
      <c r="T34" s="9"/>
      <c r="U34" s="11"/>
      <c r="V34" s="11"/>
      <c r="W34" s="10"/>
      <c r="X34" s="11"/>
      <c r="Y34" s="111"/>
      <c r="Z34" s="111"/>
      <c r="AA34" s="111"/>
      <c r="AB34" s="111"/>
      <c r="AC34" s="111"/>
      <c r="AD34" s="111"/>
    </row>
    <row r="35" spans="1:30" ht="13.5" thickBot="1">
      <c r="A35" s="111"/>
      <c r="B35" s="111"/>
      <c r="C35" s="111"/>
      <c r="D35" s="111"/>
      <c r="E35" s="111"/>
      <c r="F35" s="111"/>
      <c r="G35" s="111"/>
      <c r="H35" s="43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</row>
    <row r="36" spans="1:30" ht="13.5" thickBot="1">
      <c r="A36" s="180" t="s">
        <v>180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2"/>
      <c r="Y36" s="111"/>
      <c r="Z36" s="111"/>
      <c r="AA36" s="111"/>
      <c r="AB36" s="111"/>
      <c r="AC36" s="111"/>
      <c r="AD36" s="111"/>
    </row>
    <row r="37" spans="1:30" ht="12.7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</row>
    <row r="38" spans="1:30" ht="12.7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</row>
    <row r="39" spans="1:28" ht="13.5" thickBot="1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</row>
    <row r="40" spans="1:28" ht="12.75">
      <c r="A40" s="4" t="s">
        <v>14</v>
      </c>
      <c r="B40" s="137" t="s">
        <v>133</v>
      </c>
      <c r="C40" s="138"/>
      <c r="D40" s="138"/>
      <c r="E40" s="138"/>
      <c r="F40" s="138"/>
      <c r="G40" s="138"/>
      <c r="H40" s="5"/>
      <c r="I40" s="139" t="s">
        <v>15</v>
      </c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8"/>
      <c r="U40" s="135"/>
      <c r="V40" s="189"/>
      <c r="W40" s="10"/>
      <c r="X40" s="11"/>
      <c r="Y40" s="5"/>
      <c r="Z40" s="5"/>
      <c r="AA40" s="111"/>
      <c r="AB40" s="111"/>
    </row>
    <row r="41" spans="1:28" ht="12.75">
      <c r="A41" s="12" t="s">
        <v>20</v>
      </c>
      <c r="B41" s="137" t="s">
        <v>21</v>
      </c>
      <c r="C41" s="138"/>
      <c r="D41" s="138"/>
      <c r="E41" s="138"/>
      <c r="F41" s="138"/>
      <c r="G41" s="138"/>
      <c r="H41" s="5"/>
      <c r="I41" s="13" t="s">
        <v>10</v>
      </c>
      <c r="J41" s="127" t="s">
        <v>156</v>
      </c>
      <c r="K41" s="183"/>
      <c r="L41" s="183"/>
      <c r="M41" s="183"/>
      <c r="N41" s="183"/>
      <c r="O41" s="183"/>
      <c r="P41" s="183"/>
      <c r="Q41" s="183"/>
      <c r="R41" s="183"/>
      <c r="S41" s="183"/>
      <c r="T41" s="9"/>
      <c r="U41" s="11"/>
      <c r="V41" s="11"/>
      <c r="W41" s="10"/>
      <c r="X41" s="11"/>
      <c r="Y41" s="5"/>
      <c r="Z41" s="5"/>
      <c r="AA41" s="111"/>
      <c r="AB41" s="111"/>
    </row>
    <row r="42" spans="1:28" ht="12.75">
      <c r="A42" s="12" t="s">
        <v>22</v>
      </c>
      <c r="B42" s="137" t="s">
        <v>123</v>
      </c>
      <c r="C42" s="138"/>
      <c r="D42" s="138"/>
      <c r="E42" s="138"/>
      <c r="F42" s="138"/>
      <c r="G42" s="138"/>
      <c r="H42" s="5"/>
      <c r="I42" s="13" t="s">
        <v>11</v>
      </c>
      <c r="J42" s="127" t="s">
        <v>90</v>
      </c>
      <c r="K42" s="183"/>
      <c r="L42" s="183"/>
      <c r="M42" s="183"/>
      <c r="N42" s="183"/>
      <c r="O42" s="183"/>
      <c r="P42" s="183"/>
      <c r="Q42" s="183"/>
      <c r="R42" s="183"/>
      <c r="S42" s="183"/>
      <c r="T42" s="9"/>
      <c r="U42" s="11"/>
      <c r="V42" s="11"/>
      <c r="W42" s="10"/>
      <c r="X42" s="11"/>
      <c r="Y42" s="5"/>
      <c r="Z42" s="5"/>
      <c r="AA42" s="111"/>
      <c r="AB42" s="111"/>
    </row>
    <row r="43" spans="1:28" ht="12.75">
      <c r="A43" s="12" t="s">
        <v>23</v>
      </c>
      <c r="B43" s="137" t="s">
        <v>115</v>
      </c>
      <c r="C43" s="138"/>
      <c r="D43" s="138"/>
      <c r="E43" s="138"/>
      <c r="F43" s="138"/>
      <c r="G43" s="138"/>
      <c r="H43" s="5"/>
      <c r="I43" s="13" t="s">
        <v>6</v>
      </c>
      <c r="J43" s="127" t="s">
        <v>157</v>
      </c>
      <c r="K43" s="183"/>
      <c r="L43" s="183"/>
      <c r="M43" s="183"/>
      <c r="N43" s="183"/>
      <c r="O43" s="183"/>
      <c r="P43" s="183"/>
      <c r="Q43" s="183"/>
      <c r="R43" s="183"/>
      <c r="S43" s="183"/>
      <c r="T43" s="9"/>
      <c r="U43" s="11"/>
      <c r="V43" s="11"/>
      <c r="W43" s="10"/>
      <c r="X43" s="11"/>
      <c r="Y43" s="5"/>
      <c r="Z43" s="5"/>
      <c r="AA43" s="111"/>
      <c r="AB43" s="111"/>
    </row>
    <row r="44" spans="1:28" ht="12.75">
      <c r="A44" s="12" t="s">
        <v>24</v>
      </c>
      <c r="B44" s="141" t="s">
        <v>134</v>
      </c>
      <c r="C44" s="138"/>
      <c r="D44" s="138"/>
      <c r="E44" s="138"/>
      <c r="F44" s="138"/>
      <c r="G44" s="138"/>
      <c r="H44" s="5"/>
      <c r="I44" s="13" t="s">
        <v>111</v>
      </c>
      <c r="J44" s="127" t="s">
        <v>158</v>
      </c>
      <c r="K44" s="183"/>
      <c r="L44" s="183"/>
      <c r="M44" s="183"/>
      <c r="N44" s="183"/>
      <c r="O44" s="183"/>
      <c r="P44" s="183"/>
      <c r="Q44" s="183"/>
      <c r="R44" s="183"/>
      <c r="S44" s="183"/>
      <c r="T44" s="9"/>
      <c r="U44" s="11"/>
      <c r="V44" s="11"/>
      <c r="W44" s="10"/>
      <c r="X44" s="11"/>
      <c r="Y44" s="5"/>
      <c r="Z44" s="5"/>
      <c r="AA44" s="111"/>
      <c r="AB44" s="111"/>
    </row>
    <row r="45" spans="1:28" ht="12.75">
      <c r="A45" s="12" t="s">
        <v>25</v>
      </c>
      <c r="B45" s="137" t="s">
        <v>155</v>
      </c>
      <c r="C45" s="138"/>
      <c r="D45" s="138"/>
      <c r="E45" s="138"/>
      <c r="F45" s="138"/>
      <c r="G45" s="138"/>
      <c r="H45" s="5"/>
      <c r="I45" s="13" t="s">
        <v>159</v>
      </c>
      <c r="J45" s="127" t="s">
        <v>160</v>
      </c>
      <c r="K45" s="183"/>
      <c r="L45" s="183"/>
      <c r="M45" s="183"/>
      <c r="N45" s="183"/>
      <c r="O45" s="183"/>
      <c r="P45" s="183"/>
      <c r="Q45" s="183"/>
      <c r="R45" s="183"/>
      <c r="S45" s="183"/>
      <c r="T45" s="9"/>
      <c r="U45" s="11"/>
      <c r="V45" s="11"/>
      <c r="W45" s="10"/>
      <c r="X45" s="11"/>
      <c r="Y45" s="5"/>
      <c r="Z45" s="5"/>
      <c r="AA45" s="111"/>
      <c r="AB45" s="111"/>
    </row>
    <row r="46" spans="1:28" ht="13.5" thickBot="1">
      <c r="A46" s="15" t="s">
        <v>26</v>
      </c>
      <c r="B46" s="137" t="s">
        <v>5</v>
      </c>
      <c r="C46" s="138"/>
      <c r="D46" s="142" t="s">
        <v>27</v>
      </c>
      <c r="E46" s="138"/>
      <c r="F46" s="138"/>
      <c r="G46" s="138"/>
      <c r="H46" s="5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5"/>
      <c r="AA46" s="111"/>
      <c r="AB46" s="111"/>
    </row>
    <row r="47" spans="1:28" ht="12.75">
      <c r="A47" s="111"/>
      <c r="B47" s="116"/>
      <c r="C47" s="17"/>
      <c r="D47" s="111"/>
      <c r="E47" s="117"/>
      <c r="F47" s="117"/>
      <c r="G47" s="117"/>
      <c r="H47" s="11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2"/>
      <c r="AA47" s="22"/>
      <c r="AB47" s="21"/>
    </row>
    <row r="48" spans="1:28" ht="12.75">
      <c r="A48" s="23"/>
      <c r="B48" s="24" t="s">
        <v>28</v>
      </c>
      <c r="C48" s="25" t="s">
        <v>29</v>
      </c>
      <c r="D48" s="24" t="s">
        <v>28</v>
      </c>
      <c r="E48" s="25"/>
      <c r="F48" s="25"/>
      <c r="G48" s="25"/>
      <c r="H48" s="47"/>
      <c r="I48" s="48" t="s">
        <v>28</v>
      </c>
      <c r="J48" s="26">
        <v>1</v>
      </c>
      <c r="K48" s="26">
        <v>2</v>
      </c>
      <c r="L48" s="26">
        <v>3</v>
      </c>
      <c r="M48" s="26">
        <v>4</v>
      </c>
      <c r="N48" s="26">
        <v>5</v>
      </c>
      <c r="O48" s="26">
        <v>6</v>
      </c>
      <c r="P48" s="26">
        <v>7</v>
      </c>
      <c r="Q48" s="26">
        <v>8</v>
      </c>
      <c r="R48" s="26">
        <v>9</v>
      </c>
      <c r="S48" s="26">
        <v>10</v>
      </c>
      <c r="T48" s="6" t="s">
        <v>16</v>
      </c>
      <c r="U48" s="20"/>
      <c r="V48" s="20"/>
      <c r="W48" s="111"/>
      <c r="X48" s="111"/>
      <c r="Y48" s="111"/>
      <c r="Z48" s="111"/>
      <c r="AA48" s="111"/>
      <c r="AB48" s="111"/>
    </row>
    <row r="49" spans="1:28" ht="12.75">
      <c r="A49" s="27" t="s">
        <v>30</v>
      </c>
      <c r="B49" s="13" t="s">
        <v>10</v>
      </c>
      <c r="C49" s="24" t="s">
        <v>31</v>
      </c>
      <c r="D49" s="13" t="s">
        <v>111</v>
      </c>
      <c r="E49" s="24">
        <v>11</v>
      </c>
      <c r="F49" s="24" t="s">
        <v>31</v>
      </c>
      <c r="G49" s="28">
        <v>2</v>
      </c>
      <c r="H49" s="29"/>
      <c r="I49" s="13" t="s">
        <v>10</v>
      </c>
      <c r="J49" s="122">
        <v>3</v>
      </c>
      <c r="K49" s="123"/>
      <c r="L49" s="123"/>
      <c r="M49" s="122">
        <v>3</v>
      </c>
      <c r="N49" s="123"/>
      <c r="O49" s="123"/>
      <c r="P49" s="122">
        <v>3</v>
      </c>
      <c r="Q49" s="123"/>
      <c r="R49" s="123"/>
      <c r="S49" s="122">
        <v>3</v>
      </c>
      <c r="T49" s="118">
        <f>SUM(J49:S49)</f>
        <v>12</v>
      </c>
      <c r="U49" s="119"/>
      <c r="V49" s="119"/>
      <c r="W49" s="20"/>
      <c r="X49" s="111"/>
      <c r="Y49" s="111"/>
      <c r="Z49" s="111"/>
      <c r="AA49" s="111"/>
      <c r="AB49" s="111"/>
    </row>
    <row r="50" spans="1:28" ht="12.75">
      <c r="A50" s="27" t="s">
        <v>32</v>
      </c>
      <c r="B50" s="13" t="s">
        <v>11</v>
      </c>
      <c r="C50" s="24" t="s">
        <v>31</v>
      </c>
      <c r="D50" s="13" t="s">
        <v>159</v>
      </c>
      <c r="E50" s="24">
        <v>8</v>
      </c>
      <c r="F50" s="24" t="s">
        <v>31</v>
      </c>
      <c r="G50" s="28">
        <v>2</v>
      </c>
      <c r="H50" s="29"/>
      <c r="I50" s="13" t="s">
        <v>11</v>
      </c>
      <c r="J50" s="123"/>
      <c r="K50" s="122">
        <v>3</v>
      </c>
      <c r="L50" s="123"/>
      <c r="M50" s="123"/>
      <c r="N50" s="122">
        <v>3</v>
      </c>
      <c r="O50" s="123"/>
      <c r="P50" s="123"/>
      <c r="Q50" s="122">
        <v>3</v>
      </c>
      <c r="R50" s="123"/>
      <c r="S50" s="122">
        <v>0</v>
      </c>
      <c r="T50" s="118">
        <f>SUM(J50:S50)</f>
        <v>9</v>
      </c>
      <c r="U50" s="119"/>
      <c r="V50" s="119"/>
      <c r="W50" s="119"/>
      <c r="X50" s="111"/>
      <c r="Y50" s="111"/>
      <c r="Z50" s="111"/>
      <c r="AA50" s="111"/>
      <c r="AB50" s="111"/>
    </row>
    <row r="51" spans="1:28" ht="12.75">
      <c r="A51" s="27" t="s">
        <v>33</v>
      </c>
      <c r="B51" s="13" t="s">
        <v>6</v>
      </c>
      <c r="C51" s="24" t="s">
        <v>31</v>
      </c>
      <c r="D51" s="13" t="s">
        <v>111</v>
      </c>
      <c r="E51" s="24">
        <v>9</v>
      </c>
      <c r="F51" s="24" t="s">
        <v>31</v>
      </c>
      <c r="G51" s="28">
        <v>3</v>
      </c>
      <c r="H51" s="29"/>
      <c r="I51" s="13" t="s">
        <v>159</v>
      </c>
      <c r="J51" s="123"/>
      <c r="K51" s="122">
        <v>0</v>
      </c>
      <c r="L51" s="123"/>
      <c r="M51" s="122">
        <v>0</v>
      </c>
      <c r="N51" s="123"/>
      <c r="O51" s="122">
        <v>3</v>
      </c>
      <c r="P51" s="123"/>
      <c r="Q51" s="123"/>
      <c r="R51" s="122">
        <v>3</v>
      </c>
      <c r="S51" s="123"/>
      <c r="T51" s="118">
        <f>SUM(J51:S51)</f>
        <v>6</v>
      </c>
      <c r="U51" s="119"/>
      <c r="V51" s="119"/>
      <c r="W51" s="119"/>
      <c r="X51" s="111"/>
      <c r="Y51" s="111"/>
      <c r="Z51" s="111"/>
      <c r="AA51" s="111"/>
      <c r="AB51" s="111"/>
    </row>
    <row r="52" spans="1:28" ht="12.75">
      <c r="A52" s="27" t="s">
        <v>34</v>
      </c>
      <c r="B52" s="13" t="s">
        <v>10</v>
      </c>
      <c r="C52" s="24" t="s">
        <v>31</v>
      </c>
      <c r="D52" s="13" t="s">
        <v>159</v>
      </c>
      <c r="E52" s="24">
        <v>10</v>
      </c>
      <c r="F52" s="24" t="s">
        <v>31</v>
      </c>
      <c r="G52" s="28">
        <v>3</v>
      </c>
      <c r="H52" s="29"/>
      <c r="I52" s="13" t="s">
        <v>6</v>
      </c>
      <c r="J52" s="123"/>
      <c r="K52" s="123"/>
      <c r="L52" s="122">
        <v>3</v>
      </c>
      <c r="M52" s="123"/>
      <c r="N52" s="122">
        <v>0</v>
      </c>
      <c r="O52" s="123"/>
      <c r="P52" s="122">
        <v>0</v>
      </c>
      <c r="Q52" s="123"/>
      <c r="R52" s="122">
        <v>0</v>
      </c>
      <c r="S52" s="123"/>
      <c r="T52" s="118">
        <f>SUM(J52:S52)</f>
        <v>3</v>
      </c>
      <c r="U52" s="119"/>
      <c r="V52" s="119"/>
      <c r="W52" s="119"/>
      <c r="X52" s="111"/>
      <c r="Y52" s="111"/>
      <c r="Z52" s="111"/>
      <c r="AA52" s="111"/>
      <c r="AB52" s="111"/>
    </row>
    <row r="53" spans="1:28" ht="12.75">
      <c r="A53" s="27" t="s">
        <v>35</v>
      </c>
      <c r="B53" s="13" t="s">
        <v>11</v>
      </c>
      <c r="C53" s="24" t="s">
        <v>31</v>
      </c>
      <c r="D53" s="13" t="s">
        <v>6</v>
      </c>
      <c r="E53" s="24">
        <v>7</v>
      </c>
      <c r="F53" s="24" t="s">
        <v>31</v>
      </c>
      <c r="G53" s="28">
        <v>1</v>
      </c>
      <c r="H53" s="29"/>
      <c r="I53" s="13" t="s">
        <v>111</v>
      </c>
      <c r="J53" s="122">
        <v>0</v>
      </c>
      <c r="K53" s="123"/>
      <c r="L53" s="122">
        <v>0</v>
      </c>
      <c r="M53" s="123"/>
      <c r="N53" s="123"/>
      <c r="O53" s="122">
        <v>0</v>
      </c>
      <c r="P53" s="123"/>
      <c r="Q53" s="122">
        <v>0</v>
      </c>
      <c r="R53" s="123"/>
      <c r="S53" s="123"/>
      <c r="T53" s="118">
        <f>SUM(J53:S53)</f>
        <v>0</v>
      </c>
      <c r="U53" s="119"/>
      <c r="V53" s="119"/>
      <c r="W53" s="119"/>
      <c r="X53" s="111"/>
      <c r="Y53" s="111"/>
      <c r="Z53" s="111"/>
      <c r="AA53" s="111"/>
      <c r="AB53" s="111"/>
    </row>
    <row r="54" spans="1:28" ht="12.75">
      <c r="A54" s="27" t="s">
        <v>36</v>
      </c>
      <c r="B54" s="13" t="s">
        <v>159</v>
      </c>
      <c r="C54" s="24" t="s">
        <v>31</v>
      </c>
      <c r="D54" s="13" t="s">
        <v>111</v>
      </c>
      <c r="E54" s="24">
        <v>5</v>
      </c>
      <c r="F54" s="24" t="s">
        <v>31</v>
      </c>
      <c r="G54" s="24">
        <v>3</v>
      </c>
      <c r="H54" s="111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119"/>
      <c r="AA54" s="119"/>
      <c r="AB54" s="119"/>
    </row>
    <row r="55" spans="1:28" ht="12.75">
      <c r="A55" s="27" t="s">
        <v>37</v>
      </c>
      <c r="B55" s="13" t="s">
        <v>10</v>
      </c>
      <c r="C55" s="24" t="s">
        <v>31</v>
      </c>
      <c r="D55" s="13" t="s">
        <v>6</v>
      </c>
      <c r="E55" s="24">
        <v>7</v>
      </c>
      <c r="F55" s="24" t="s">
        <v>31</v>
      </c>
      <c r="G55" s="28">
        <v>4</v>
      </c>
      <c r="H55" s="33"/>
      <c r="I55" s="34"/>
      <c r="J55" s="35" t="s">
        <v>39</v>
      </c>
      <c r="K55" s="35"/>
      <c r="L55" s="35" t="s">
        <v>40</v>
      </c>
      <c r="M55" s="35"/>
      <c r="N55" s="35" t="s">
        <v>41</v>
      </c>
      <c r="O55" s="35"/>
      <c r="P55" s="35" t="s">
        <v>42</v>
      </c>
      <c r="Q55" s="35"/>
      <c r="R55" s="35" t="s">
        <v>43</v>
      </c>
      <c r="S55" s="35"/>
      <c r="T55" s="119"/>
      <c r="U55" s="119"/>
      <c r="V55" s="119"/>
      <c r="W55" s="119"/>
      <c r="X55" s="119"/>
      <c r="Y55" s="119"/>
      <c r="Z55" s="119"/>
      <c r="AA55" s="111"/>
      <c r="AB55" s="111"/>
    </row>
    <row r="56" spans="1:28" ht="12.75">
      <c r="A56" s="27" t="s">
        <v>38</v>
      </c>
      <c r="B56" s="13" t="s">
        <v>11</v>
      </c>
      <c r="C56" s="24" t="s">
        <v>31</v>
      </c>
      <c r="D56" s="13" t="s">
        <v>111</v>
      </c>
      <c r="E56" s="24">
        <v>6</v>
      </c>
      <c r="F56" s="24" t="s">
        <v>31</v>
      </c>
      <c r="G56" s="28">
        <v>3</v>
      </c>
      <c r="H56" s="29"/>
      <c r="I56" s="120"/>
      <c r="J56" s="190" t="s">
        <v>46</v>
      </c>
      <c r="K56" s="191"/>
      <c r="L56" s="190" t="s">
        <v>47</v>
      </c>
      <c r="M56" s="191"/>
      <c r="N56" s="190" t="s">
        <v>126</v>
      </c>
      <c r="O56" s="191"/>
      <c r="P56" s="190" t="s">
        <v>69</v>
      </c>
      <c r="Q56" s="191"/>
      <c r="R56" s="190" t="s">
        <v>128</v>
      </c>
      <c r="S56" s="191"/>
      <c r="T56" s="111"/>
      <c r="U56" s="111"/>
      <c r="V56" s="111"/>
      <c r="W56" s="111"/>
      <c r="X56" s="119"/>
      <c r="Y56" s="119"/>
      <c r="Z56" s="119"/>
      <c r="AA56" s="119"/>
      <c r="AB56" s="119"/>
    </row>
    <row r="57" spans="1:28" ht="12.75">
      <c r="A57" s="27" t="s">
        <v>45</v>
      </c>
      <c r="B57" s="13" t="s">
        <v>159</v>
      </c>
      <c r="C57" s="24" t="s">
        <v>31</v>
      </c>
      <c r="D57" s="13" t="s">
        <v>6</v>
      </c>
      <c r="E57" s="24">
        <v>3</v>
      </c>
      <c r="F57" s="24" t="s">
        <v>31</v>
      </c>
      <c r="G57" s="24">
        <v>2</v>
      </c>
      <c r="H57" s="121"/>
      <c r="I57" s="13" t="s">
        <v>50</v>
      </c>
      <c r="J57" s="26">
        <v>11</v>
      </c>
      <c r="K57" s="26">
        <v>2</v>
      </c>
      <c r="L57" s="26">
        <v>8</v>
      </c>
      <c r="M57" s="26">
        <v>2</v>
      </c>
      <c r="N57" s="26">
        <v>2</v>
      </c>
      <c r="O57" s="26">
        <v>8</v>
      </c>
      <c r="P57" s="26">
        <v>9</v>
      </c>
      <c r="Q57" s="26">
        <v>3</v>
      </c>
      <c r="R57" s="26">
        <v>2</v>
      </c>
      <c r="S57" s="26">
        <v>11</v>
      </c>
      <c r="T57" s="38"/>
      <c r="U57" s="38"/>
      <c r="V57" s="38"/>
      <c r="W57" s="38"/>
      <c r="X57" s="111"/>
      <c r="Y57" s="111"/>
      <c r="Z57" s="111"/>
      <c r="AA57" s="111"/>
      <c r="AB57" s="119"/>
    </row>
    <row r="58" spans="1:28" ht="12.75">
      <c r="A58" s="27" t="s">
        <v>49</v>
      </c>
      <c r="B58" s="13" t="s">
        <v>10</v>
      </c>
      <c r="C58" s="24" t="s">
        <v>31</v>
      </c>
      <c r="D58" s="13" t="s">
        <v>11</v>
      </c>
      <c r="E58" s="24">
        <v>6</v>
      </c>
      <c r="F58" s="24" t="s">
        <v>31</v>
      </c>
      <c r="G58" s="24">
        <v>2</v>
      </c>
      <c r="H58" s="37"/>
      <c r="I58" s="13" t="s">
        <v>52</v>
      </c>
      <c r="J58" s="26">
        <v>10</v>
      </c>
      <c r="K58" s="26">
        <v>3</v>
      </c>
      <c r="L58" s="26">
        <v>7</v>
      </c>
      <c r="M58" s="26">
        <v>1</v>
      </c>
      <c r="N58" s="26">
        <v>3</v>
      </c>
      <c r="O58" s="26">
        <v>10</v>
      </c>
      <c r="P58" s="26">
        <v>1</v>
      </c>
      <c r="Q58" s="26">
        <v>7</v>
      </c>
      <c r="R58" s="26">
        <v>3</v>
      </c>
      <c r="S58" s="26">
        <v>9</v>
      </c>
      <c r="T58" s="39"/>
      <c r="U58" s="39"/>
      <c r="V58" s="111"/>
      <c r="W58" s="111"/>
      <c r="X58" s="38"/>
      <c r="Y58" s="38"/>
      <c r="Z58" s="38"/>
      <c r="AA58" s="38"/>
      <c r="AB58" s="111"/>
    </row>
    <row r="59" spans="1:28" ht="12.75">
      <c r="A59" s="50"/>
      <c r="B59" s="13"/>
      <c r="C59" s="24"/>
      <c r="D59" s="13"/>
      <c r="E59" s="24"/>
      <c r="F59" s="24"/>
      <c r="G59" s="24"/>
      <c r="H59" s="111"/>
      <c r="I59" s="13" t="s">
        <v>54</v>
      </c>
      <c r="J59" s="26">
        <v>7</v>
      </c>
      <c r="K59" s="26">
        <v>4</v>
      </c>
      <c r="L59" s="26">
        <v>6</v>
      </c>
      <c r="M59" s="26">
        <v>3</v>
      </c>
      <c r="N59" s="26">
        <v>5</v>
      </c>
      <c r="O59" s="26">
        <v>3</v>
      </c>
      <c r="P59" s="26">
        <v>4</v>
      </c>
      <c r="Q59" s="26">
        <v>7</v>
      </c>
      <c r="R59" s="26">
        <v>3</v>
      </c>
      <c r="S59" s="26">
        <v>5</v>
      </c>
      <c r="T59" s="21"/>
      <c r="U59" s="21"/>
      <c r="V59" s="111"/>
      <c r="W59" s="111"/>
      <c r="X59" s="111"/>
      <c r="Y59" s="111"/>
      <c r="Z59" s="111"/>
      <c r="AA59" s="111"/>
      <c r="AB59" s="38"/>
    </row>
    <row r="60" spans="1:28" ht="12.75">
      <c r="A60" s="50"/>
      <c r="B60" s="13"/>
      <c r="C60" s="24"/>
      <c r="D60" s="13"/>
      <c r="E60" s="24"/>
      <c r="F60" s="24"/>
      <c r="G60" s="24"/>
      <c r="H60" s="111"/>
      <c r="I60" s="13" t="s">
        <v>56</v>
      </c>
      <c r="J60" s="26">
        <v>6</v>
      </c>
      <c r="K60" s="26">
        <v>2</v>
      </c>
      <c r="L60" s="26">
        <v>2</v>
      </c>
      <c r="M60" s="26">
        <v>6</v>
      </c>
      <c r="N60" s="26">
        <v>3</v>
      </c>
      <c r="O60" s="26">
        <v>2</v>
      </c>
      <c r="P60" s="26">
        <v>2</v>
      </c>
      <c r="Q60" s="26">
        <v>3</v>
      </c>
      <c r="R60" s="26">
        <v>3</v>
      </c>
      <c r="S60" s="26">
        <v>6</v>
      </c>
      <c r="T60" s="21"/>
      <c r="U60" s="21"/>
      <c r="V60" s="111"/>
      <c r="W60" s="111"/>
      <c r="X60" s="111"/>
      <c r="Y60" s="111"/>
      <c r="Z60" s="111"/>
      <c r="AA60" s="111"/>
      <c r="AB60" s="111"/>
    </row>
    <row r="61" spans="1:28" ht="12.75">
      <c r="A61" s="50"/>
      <c r="B61" s="13"/>
      <c r="C61" s="24"/>
      <c r="D61" s="13"/>
      <c r="E61" s="24"/>
      <c r="F61" s="24"/>
      <c r="G61" s="24"/>
      <c r="H61" s="111"/>
      <c r="I61" s="13" t="s">
        <v>60</v>
      </c>
      <c r="J61" s="26">
        <f>SUM(J57:J60)</f>
        <v>34</v>
      </c>
      <c r="K61" s="26">
        <f aca="true" t="shared" si="0" ref="K61:S61">SUM(K57:K60)</f>
        <v>11</v>
      </c>
      <c r="L61" s="26">
        <f t="shared" si="0"/>
        <v>23</v>
      </c>
      <c r="M61" s="26">
        <f t="shared" si="0"/>
        <v>12</v>
      </c>
      <c r="N61" s="26">
        <f t="shared" si="0"/>
        <v>13</v>
      </c>
      <c r="O61" s="26">
        <f t="shared" si="0"/>
        <v>23</v>
      </c>
      <c r="P61" s="26">
        <f t="shared" si="0"/>
        <v>16</v>
      </c>
      <c r="Q61" s="26">
        <f t="shared" si="0"/>
        <v>20</v>
      </c>
      <c r="R61" s="26">
        <f t="shared" si="0"/>
        <v>11</v>
      </c>
      <c r="S61" s="26">
        <f t="shared" si="0"/>
        <v>31</v>
      </c>
      <c r="T61" s="21"/>
      <c r="U61" s="21"/>
      <c r="V61" s="111"/>
      <c r="W61" s="111"/>
      <c r="X61" s="111"/>
      <c r="Y61" s="111"/>
      <c r="Z61" s="111"/>
      <c r="AA61" s="111"/>
      <c r="AB61" s="111"/>
    </row>
    <row r="62" spans="1:28" ht="12.75">
      <c r="A62" s="50"/>
      <c r="B62" s="13"/>
      <c r="C62" s="24"/>
      <c r="D62" s="13"/>
      <c r="E62" s="24"/>
      <c r="F62" s="24"/>
      <c r="G62" s="24"/>
      <c r="H62" s="111"/>
      <c r="I62" s="13" t="s">
        <v>61</v>
      </c>
      <c r="J62" s="145">
        <f>J61-K61</f>
        <v>23</v>
      </c>
      <c r="K62" s="146"/>
      <c r="L62" s="145">
        <f>L61-M61</f>
        <v>11</v>
      </c>
      <c r="M62" s="146"/>
      <c r="N62" s="145">
        <f>N61-O61</f>
        <v>-10</v>
      </c>
      <c r="O62" s="146"/>
      <c r="P62" s="145">
        <f>P61-Q61</f>
        <v>-4</v>
      </c>
      <c r="Q62" s="146"/>
      <c r="R62" s="145">
        <f>R61-S61</f>
        <v>-20</v>
      </c>
      <c r="S62" s="146"/>
      <c r="T62" s="21"/>
      <c r="U62" s="21"/>
      <c r="V62" s="111"/>
      <c r="W62" s="111"/>
      <c r="X62" s="111"/>
      <c r="Y62" s="111"/>
      <c r="Z62" s="111"/>
      <c r="AA62" s="111"/>
      <c r="AB62" s="111"/>
    </row>
    <row r="63" spans="1:28" ht="12.75">
      <c r="A63" s="40"/>
      <c r="B63" s="41"/>
      <c r="C63" s="24"/>
      <c r="D63" s="41"/>
      <c r="E63" s="24"/>
      <c r="F63" s="24"/>
      <c r="G63" s="24"/>
      <c r="H63" s="111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119"/>
      <c r="V63" s="119"/>
      <c r="W63" s="119"/>
      <c r="X63" s="119"/>
      <c r="Y63" s="111"/>
      <c r="Z63" s="111"/>
      <c r="AA63" s="111"/>
      <c r="AB63" s="111"/>
    </row>
    <row r="64" spans="1:28" ht="12.75">
      <c r="A64" s="40"/>
      <c r="B64" s="41"/>
      <c r="C64" s="24"/>
      <c r="D64" s="41"/>
      <c r="E64" s="24"/>
      <c r="F64" s="24"/>
      <c r="G64" s="24"/>
      <c r="H64" s="111"/>
      <c r="I64" s="42" t="s">
        <v>62</v>
      </c>
      <c r="J64" s="127" t="s">
        <v>164</v>
      </c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5"/>
      <c r="Y64" s="119"/>
      <c r="Z64" s="111"/>
      <c r="AA64" s="111"/>
      <c r="AB64" s="111"/>
    </row>
    <row r="65" spans="1:28" ht="12.75">
      <c r="A65" s="40"/>
      <c r="B65" s="41"/>
      <c r="C65" s="24"/>
      <c r="D65" s="41"/>
      <c r="E65" s="24"/>
      <c r="F65" s="24"/>
      <c r="G65" s="24"/>
      <c r="H65" s="111"/>
      <c r="I65" s="42" t="s">
        <v>63</v>
      </c>
      <c r="J65" s="127" t="s">
        <v>165</v>
      </c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5"/>
      <c r="Y65" s="19"/>
      <c r="Z65" s="111"/>
      <c r="AA65" s="111"/>
      <c r="AB65" s="111"/>
    </row>
    <row r="66" spans="1:28" ht="12.75">
      <c r="A66" s="40"/>
      <c r="B66" s="41"/>
      <c r="C66" s="24"/>
      <c r="D66" s="41"/>
      <c r="E66" s="24"/>
      <c r="F66" s="24"/>
      <c r="G66" s="24"/>
      <c r="H66" s="111"/>
      <c r="I66" s="20"/>
      <c r="J66" s="20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20"/>
      <c r="V66" s="20"/>
      <c r="W66" s="20"/>
      <c r="X66" s="119"/>
      <c r="Y66" s="19"/>
      <c r="Z66" s="19"/>
      <c r="AA66" s="19"/>
      <c r="AB66" s="19"/>
    </row>
    <row r="67" spans="1:28" ht="12.75">
      <c r="A67" s="40"/>
      <c r="B67" s="41"/>
      <c r="C67" s="24"/>
      <c r="D67" s="41"/>
      <c r="E67" s="24"/>
      <c r="F67" s="24"/>
      <c r="G67" s="24"/>
      <c r="H67" s="111"/>
      <c r="I67" s="130" t="s">
        <v>162</v>
      </c>
      <c r="J67" s="186"/>
      <c r="K67" s="186"/>
      <c r="L67" s="186"/>
      <c r="M67" s="186"/>
      <c r="N67" s="186"/>
      <c r="O67" s="186"/>
      <c r="P67" s="186"/>
      <c r="Q67" s="186"/>
      <c r="R67" s="186"/>
      <c r="S67" s="187"/>
      <c r="T67" s="11" t="s">
        <v>16</v>
      </c>
      <c r="U67" s="44" t="s">
        <v>17</v>
      </c>
      <c r="V67" s="45"/>
      <c r="W67" s="10" t="s">
        <v>18</v>
      </c>
      <c r="X67" s="11" t="s">
        <v>19</v>
      </c>
      <c r="Y67" s="119"/>
      <c r="Z67" s="19"/>
      <c r="AA67" s="19"/>
      <c r="AB67" s="19"/>
    </row>
    <row r="68" spans="1:28" ht="12.75">
      <c r="A68" s="40"/>
      <c r="B68" s="41"/>
      <c r="C68" s="24"/>
      <c r="D68" s="41"/>
      <c r="E68" s="24"/>
      <c r="F68" s="24"/>
      <c r="G68" s="24"/>
      <c r="H68" s="111"/>
      <c r="I68" s="13" t="s">
        <v>10</v>
      </c>
      <c r="J68" s="127" t="s">
        <v>156</v>
      </c>
      <c r="K68" s="183"/>
      <c r="L68" s="183"/>
      <c r="M68" s="183"/>
      <c r="N68" s="183"/>
      <c r="O68" s="183"/>
      <c r="P68" s="183"/>
      <c r="Q68" s="183"/>
      <c r="R68" s="183"/>
      <c r="S68" s="183"/>
      <c r="T68" s="9">
        <v>12</v>
      </c>
      <c r="U68" s="11">
        <v>34</v>
      </c>
      <c r="V68" s="11">
        <v>11</v>
      </c>
      <c r="W68" s="10">
        <v>23</v>
      </c>
      <c r="X68" s="11" t="s">
        <v>82</v>
      </c>
      <c r="Y68" s="111"/>
      <c r="Z68" s="119"/>
      <c r="AA68" s="111"/>
      <c r="AB68" s="111"/>
    </row>
    <row r="69" spans="1:28" ht="12.75">
      <c r="A69" s="46" t="s">
        <v>65</v>
      </c>
      <c r="B69" s="151" t="s">
        <v>161</v>
      </c>
      <c r="C69" s="188"/>
      <c r="D69" s="188"/>
      <c r="E69" s="188"/>
      <c r="F69" s="188"/>
      <c r="G69" s="189"/>
      <c r="H69" s="111"/>
      <c r="I69" s="13" t="s">
        <v>11</v>
      </c>
      <c r="J69" s="127" t="s">
        <v>90</v>
      </c>
      <c r="K69" s="183"/>
      <c r="L69" s="183"/>
      <c r="M69" s="183"/>
      <c r="N69" s="183"/>
      <c r="O69" s="183"/>
      <c r="P69" s="183"/>
      <c r="Q69" s="183"/>
      <c r="R69" s="183"/>
      <c r="S69" s="183"/>
      <c r="T69" s="9">
        <v>9</v>
      </c>
      <c r="U69" s="11">
        <v>23</v>
      </c>
      <c r="V69" s="11">
        <v>12</v>
      </c>
      <c r="W69" s="10">
        <v>11</v>
      </c>
      <c r="X69" s="11" t="s">
        <v>83</v>
      </c>
      <c r="Y69" s="111"/>
      <c r="Z69" s="111"/>
      <c r="AA69" s="111"/>
      <c r="AB69" s="111"/>
    </row>
    <row r="70" spans="1:28" ht="12.75">
      <c r="A70" s="149"/>
      <c r="B70" s="178"/>
      <c r="C70" s="178"/>
      <c r="D70" s="178"/>
      <c r="E70" s="178"/>
      <c r="F70" s="178"/>
      <c r="G70" s="178"/>
      <c r="H70" s="43"/>
      <c r="I70" s="13" t="s">
        <v>159</v>
      </c>
      <c r="J70" s="127" t="s">
        <v>160</v>
      </c>
      <c r="K70" s="183"/>
      <c r="L70" s="183"/>
      <c r="M70" s="183"/>
      <c r="N70" s="183"/>
      <c r="O70" s="183"/>
      <c r="P70" s="183"/>
      <c r="Q70" s="183"/>
      <c r="R70" s="183"/>
      <c r="S70" s="183"/>
      <c r="T70" s="9">
        <v>6</v>
      </c>
      <c r="U70" s="11">
        <v>13</v>
      </c>
      <c r="V70" s="11">
        <v>23</v>
      </c>
      <c r="W70" s="10">
        <v>-10</v>
      </c>
      <c r="X70" s="11" t="s">
        <v>84</v>
      </c>
      <c r="Y70" s="111"/>
      <c r="Z70" s="111"/>
      <c r="AA70" s="111"/>
      <c r="AB70" s="111"/>
    </row>
    <row r="71" spans="1:28" ht="12.75">
      <c r="A71" s="149"/>
      <c r="B71" s="178"/>
      <c r="C71" s="178"/>
      <c r="D71" s="178"/>
      <c r="E71" s="178"/>
      <c r="F71" s="178"/>
      <c r="G71" s="178"/>
      <c r="H71" s="43"/>
      <c r="I71" s="13" t="s">
        <v>6</v>
      </c>
      <c r="J71" s="127" t="s">
        <v>157</v>
      </c>
      <c r="K71" s="183"/>
      <c r="L71" s="183"/>
      <c r="M71" s="183"/>
      <c r="N71" s="183"/>
      <c r="O71" s="183"/>
      <c r="P71" s="183"/>
      <c r="Q71" s="183"/>
      <c r="R71" s="183"/>
      <c r="S71" s="183"/>
      <c r="T71" s="9">
        <v>3</v>
      </c>
      <c r="U71" s="11">
        <v>16</v>
      </c>
      <c r="V71" s="11">
        <v>20</v>
      </c>
      <c r="W71" s="10">
        <v>-4</v>
      </c>
      <c r="X71" s="11" t="s">
        <v>85</v>
      </c>
      <c r="Y71" s="111"/>
      <c r="Z71" s="111"/>
      <c r="AA71" s="111"/>
      <c r="AB71" s="111"/>
    </row>
    <row r="72" spans="1:28" ht="12.75">
      <c r="A72" s="149"/>
      <c r="B72" s="178"/>
      <c r="C72" s="178"/>
      <c r="D72" s="178"/>
      <c r="E72" s="178"/>
      <c r="F72" s="178"/>
      <c r="G72" s="178"/>
      <c r="H72" s="43"/>
      <c r="I72" s="13" t="s">
        <v>111</v>
      </c>
      <c r="J72" s="127" t="s">
        <v>158</v>
      </c>
      <c r="K72" s="183"/>
      <c r="L72" s="183"/>
      <c r="M72" s="183"/>
      <c r="N72" s="183"/>
      <c r="O72" s="183"/>
      <c r="P72" s="183"/>
      <c r="Q72" s="183"/>
      <c r="R72" s="183"/>
      <c r="S72" s="183"/>
      <c r="T72" s="9">
        <v>0</v>
      </c>
      <c r="U72" s="11">
        <v>11</v>
      </c>
      <c r="V72" s="11">
        <v>31</v>
      </c>
      <c r="W72" s="10">
        <v>-20</v>
      </c>
      <c r="X72" s="11" t="s">
        <v>86</v>
      </c>
      <c r="Y72" s="111"/>
      <c r="Z72" s="111"/>
      <c r="AA72" s="111"/>
      <c r="AB72" s="111"/>
    </row>
    <row r="73" spans="1:28" ht="13.5" thickBot="1">
      <c r="A73" s="111"/>
      <c r="B73" s="111"/>
      <c r="C73" s="111"/>
      <c r="D73" s="111"/>
      <c r="E73" s="111"/>
      <c r="F73" s="111"/>
      <c r="G73" s="111"/>
      <c r="H73" s="43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</row>
    <row r="74" spans="1:28" ht="13.5" thickBot="1">
      <c r="A74" s="180" t="s">
        <v>163</v>
      </c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2"/>
      <c r="Y74" s="111"/>
      <c r="Z74" s="111"/>
      <c r="AA74" s="111"/>
      <c r="AB74" s="111"/>
    </row>
    <row r="75" spans="1:28" ht="12.75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</row>
    <row r="76" spans="1:28" ht="12.75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</row>
  </sheetData>
  <sheetProtection/>
  <mergeCells count="76">
    <mergeCell ref="J18:K18"/>
    <mergeCell ref="U2:V2"/>
    <mergeCell ref="B3:G3"/>
    <mergeCell ref="J3:S3"/>
    <mergeCell ref="B4:G4"/>
    <mergeCell ref="J4:S4"/>
    <mergeCell ref="B5:G5"/>
    <mergeCell ref="J5:S5"/>
    <mergeCell ref="J31:S31"/>
    <mergeCell ref="B6:G6"/>
    <mergeCell ref="J6:S6"/>
    <mergeCell ref="B7:G7"/>
    <mergeCell ref="B2:G2"/>
    <mergeCell ref="I2:S2"/>
    <mergeCell ref="R18:S18"/>
    <mergeCell ref="B8:C8"/>
    <mergeCell ref="D8:G8"/>
    <mergeCell ref="J7:S7"/>
    <mergeCell ref="R24:S24"/>
    <mergeCell ref="L18:M18"/>
    <mergeCell ref="N18:O18"/>
    <mergeCell ref="P18:Q18"/>
    <mergeCell ref="B31:G31"/>
    <mergeCell ref="A36:X36"/>
    <mergeCell ref="A34:G34"/>
    <mergeCell ref="J33:S33"/>
    <mergeCell ref="J34:S34"/>
    <mergeCell ref="A33:G33"/>
    <mergeCell ref="J24:K24"/>
    <mergeCell ref="J32:S32"/>
    <mergeCell ref="A32:G32"/>
    <mergeCell ref="L24:M24"/>
    <mergeCell ref="N24:O24"/>
    <mergeCell ref="J26:X26"/>
    <mergeCell ref="I29:S29"/>
    <mergeCell ref="J30:S30"/>
    <mergeCell ref="J27:X27"/>
    <mergeCell ref="P24:Q24"/>
    <mergeCell ref="B40:G40"/>
    <mergeCell ref="I40:S40"/>
    <mergeCell ref="U40:V40"/>
    <mergeCell ref="B41:G41"/>
    <mergeCell ref="J41:S41"/>
    <mergeCell ref="B42:G42"/>
    <mergeCell ref="J42:S42"/>
    <mergeCell ref="B43:G43"/>
    <mergeCell ref="J43:S43"/>
    <mergeCell ref="B44:G44"/>
    <mergeCell ref="J44:S44"/>
    <mergeCell ref="B45:G45"/>
    <mergeCell ref="J45:S45"/>
    <mergeCell ref="B46:C46"/>
    <mergeCell ref="D46:G46"/>
    <mergeCell ref="J56:K56"/>
    <mergeCell ref="L56:M56"/>
    <mergeCell ref="N56:O56"/>
    <mergeCell ref="P56:Q56"/>
    <mergeCell ref="R56:S56"/>
    <mergeCell ref="J62:K62"/>
    <mergeCell ref="L62:M62"/>
    <mergeCell ref="N62:O62"/>
    <mergeCell ref="P62:Q62"/>
    <mergeCell ref="R62:S62"/>
    <mergeCell ref="J64:X64"/>
    <mergeCell ref="J65:X65"/>
    <mergeCell ref="I67:S67"/>
    <mergeCell ref="J68:S68"/>
    <mergeCell ref="B69:G69"/>
    <mergeCell ref="J69:S69"/>
    <mergeCell ref="A74:X74"/>
    <mergeCell ref="A70:G70"/>
    <mergeCell ref="J70:S70"/>
    <mergeCell ref="A71:G71"/>
    <mergeCell ref="J71:S71"/>
    <mergeCell ref="A72:G72"/>
    <mergeCell ref="J72:S72"/>
  </mergeCells>
  <dataValidations count="1">
    <dataValidation type="whole" allowBlank="1" showInputMessage="1" showErrorMessage="1" sqref="E11:E25 G11:G25 E49:E63 G49:G63">
      <formula1>0</formula1>
      <formula2>99</formula2>
    </dataValidation>
  </dataValidations>
  <printOptions/>
  <pageMargins left="0.5" right="0.787401575" top="0.66" bottom="0.71" header="0.27" footer="0.4921259845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13.28125" style="0" customWidth="1"/>
    <col min="2" max="2" width="19.00390625" style="0" customWidth="1"/>
    <col min="3" max="3" width="6.28125" style="0" customWidth="1"/>
    <col min="4" max="4" width="19.00390625" style="0" customWidth="1"/>
    <col min="5" max="5" width="6.00390625" style="0" customWidth="1"/>
  </cols>
  <sheetData>
    <row r="1" ht="13.5" thickBot="1"/>
    <row r="2" spans="1:5" ht="12.75">
      <c r="A2" s="95" t="s">
        <v>3</v>
      </c>
      <c r="B2" s="96" t="s">
        <v>0</v>
      </c>
      <c r="C2" s="96" t="s">
        <v>1</v>
      </c>
      <c r="D2" s="96" t="s">
        <v>2</v>
      </c>
      <c r="E2" s="97" t="s">
        <v>1</v>
      </c>
    </row>
    <row r="3" spans="1:5" ht="12.75">
      <c r="A3" s="98" t="s">
        <v>5</v>
      </c>
      <c r="B3" s="3"/>
      <c r="C3" s="3"/>
      <c r="D3" s="3"/>
      <c r="E3" s="99"/>
    </row>
    <row r="4" spans="1:18" ht="12.75">
      <c r="A4" s="100" t="s">
        <v>6</v>
      </c>
      <c r="B4" s="1" t="s">
        <v>7</v>
      </c>
      <c r="C4" s="1"/>
      <c r="D4" s="1" t="s">
        <v>117</v>
      </c>
      <c r="E4" s="101"/>
      <c r="G4" s="32"/>
      <c r="H4" s="20"/>
      <c r="I4" s="193"/>
      <c r="J4" s="194"/>
      <c r="K4" s="194"/>
      <c r="L4" s="194"/>
      <c r="M4" s="194"/>
      <c r="N4" s="194"/>
      <c r="O4" s="194"/>
      <c r="P4" s="194"/>
      <c r="Q4" s="194"/>
      <c r="R4" s="194"/>
    </row>
    <row r="5" spans="1:18" ht="12.75">
      <c r="A5" s="100" t="s">
        <v>8</v>
      </c>
      <c r="B5" s="1" t="s">
        <v>96</v>
      </c>
      <c r="C5" s="1"/>
      <c r="D5" s="1" t="s">
        <v>97</v>
      </c>
      <c r="E5" s="101"/>
      <c r="G5" s="32"/>
      <c r="H5" s="20"/>
      <c r="I5" s="193"/>
      <c r="J5" s="194"/>
      <c r="K5" s="194"/>
      <c r="L5" s="194"/>
      <c r="M5" s="194"/>
      <c r="N5" s="194"/>
      <c r="O5" s="194"/>
      <c r="P5" s="194"/>
      <c r="Q5" s="194"/>
      <c r="R5" s="194"/>
    </row>
    <row r="6" spans="1:18" ht="12.75">
      <c r="A6" s="102" t="s">
        <v>111</v>
      </c>
      <c r="B6" s="71" t="s">
        <v>113</v>
      </c>
      <c r="C6" s="1"/>
      <c r="D6" s="71" t="s">
        <v>112</v>
      </c>
      <c r="E6" s="101"/>
      <c r="G6" s="32"/>
      <c r="H6" s="20"/>
      <c r="I6" s="193"/>
      <c r="J6" s="194"/>
      <c r="K6" s="194"/>
      <c r="L6" s="194"/>
      <c r="M6" s="194"/>
      <c r="N6" s="194"/>
      <c r="O6" s="194"/>
      <c r="P6" s="194"/>
      <c r="Q6" s="194"/>
      <c r="R6" s="194"/>
    </row>
    <row r="7" spans="1:18" ht="12.75">
      <c r="A7" s="100" t="s">
        <v>10</v>
      </c>
      <c r="B7" s="1" t="s">
        <v>89</v>
      </c>
      <c r="C7" s="1"/>
      <c r="D7" s="1" t="s">
        <v>9</v>
      </c>
      <c r="E7" s="101"/>
      <c r="G7" s="32"/>
      <c r="H7" s="20"/>
      <c r="I7" s="193"/>
      <c r="J7" s="194"/>
      <c r="K7" s="194"/>
      <c r="L7" s="194"/>
      <c r="M7" s="194"/>
      <c r="N7" s="194"/>
      <c r="O7" s="194"/>
      <c r="P7" s="194"/>
      <c r="Q7" s="194"/>
      <c r="R7" s="194"/>
    </row>
    <row r="8" spans="1:18" ht="12.75">
      <c r="A8" s="100" t="s">
        <v>11</v>
      </c>
      <c r="B8" s="1" t="s">
        <v>12</v>
      </c>
      <c r="C8" s="1"/>
      <c r="D8" s="1" t="s">
        <v>13</v>
      </c>
      <c r="E8" s="101"/>
      <c r="G8" s="32"/>
      <c r="H8" s="20"/>
      <c r="I8" s="193"/>
      <c r="J8" s="194"/>
      <c r="K8" s="194"/>
      <c r="L8" s="194"/>
      <c r="M8" s="194"/>
      <c r="N8" s="194"/>
      <c r="O8" s="194"/>
      <c r="P8" s="194"/>
      <c r="Q8" s="194"/>
      <c r="R8" s="194"/>
    </row>
    <row r="9" spans="1:18" ht="12.75">
      <c r="A9" s="100" t="s">
        <v>106</v>
      </c>
      <c r="B9" s="1" t="s">
        <v>105</v>
      </c>
      <c r="C9" s="1"/>
      <c r="D9" s="1" t="s">
        <v>104</v>
      </c>
      <c r="E9" s="101"/>
      <c r="G9" s="32"/>
      <c r="H9" s="20"/>
      <c r="I9" s="193"/>
      <c r="J9" s="194"/>
      <c r="K9" s="194"/>
      <c r="L9" s="194"/>
      <c r="M9" s="194"/>
      <c r="N9" s="194"/>
      <c r="O9" s="194"/>
      <c r="P9" s="194"/>
      <c r="Q9" s="194"/>
      <c r="R9" s="194"/>
    </row>
    <row r="10" spans="1:5" ht="12.75">
      <c r="A10" s="100"/>
      <c r="B10" s="1"/>
      <c r="C10" s="1"/>
      <c r="D10" s="1"/>
      <c r="E10" s="101"/>
    </row>
    <row r="11" spans="1:5" ht="12.75">
      <c r="A11" s="98" t="s">
        <v>4</v>
      </c>
      <c r="B11" s="3" t="s">
        <v>0</v>
      </c>
      <c r="C11" s="3" t="s">
        <v>1</v>
      </c>
      <c r="D11" s="3" t="s">
        <v>2</v>
      </c>
      <c r="E11" s="99" t="s">
        <v>1</v>
      </c>
    </row>
    <row r="12" spans="1:5" ht="12.75">
      <c r="A12" s="102" t="s">
        <v>109</v>
      </c>
      <c r="B12" s="94" t="s">
        <v>154</v>
      </c>
      <c r="C12" s="1"/>
      <c r="D12" s="94" t="s">
        <v>120</v>
      </c>
      <c r="E12" s="101"/>
    </row>
    <row r="13" spans="1:5" ht="12.75">
      <c r="A13" s="102" t="s">
        <v>110</v>
      </c>
      <c r="B13" s="94" t="s">
        <v>121</v>
      </c>
      <c r="C13" s="1"/>
      <c r="D13" s="94" t="s">
        <v>130</v>
      </c>
      <c r="E13" s="101"/>
    </row>
    <row r="14" spans="1:5" ht="12.75">
      <c r="A14" s="103" t="s">
        <v>145</v>
      </c>
      <c r="B14" s="94" t="s">
        <v>130</v>
      </c>
      <c r="C14" s="1"/>
      <c r="D14" s="94" t="s">
        <v>153</v>
      </c>
      <c r="E14" s="101"/>
    </row>
    <row r="15" spans="1:5" ht="13.5" thickBot="1">
      <c r="A15" s="104" t="s">
        <v>106</v>
      </c>
      <c r="B15" s="105" t="s">
        <v>118</v>
      </c>
      <c r="C15" s="106"/>
      <c r="D15" s="107" t="s">
        <v>114</v>
      </c>
      <c r="E15" s="108"/>
    </row>
    <row r="18" ht="12.75">
      <c r="A18" s="67"/>
    </row>
    <row r="19" ht="14.25">
      <c r="A19" s="91"/>
    </row>
    <row r="20" ht="14.25">
      <c r="A20" s="92"/>
    </row>
    <row r="21" ht="14.25">
      <c r="A21" s="92"/>
    </row>
    <row r="22" ht="14.25">
      <c r="A22" s="92"/>
    </row>
    <row r="23" ht="14.25">
      <c r="A23" s="68"/>
    </row>
    <row r="24" ht="14.25">
      <c r="A24" s="68"/>
    </row>
    <row r="25" ht="15">
      <c r="A25" s="69"/>
    </row>
    <row r="27" ht="12.75">
      <c r="A27" s="70"/>
    </row>
  </sheetData>
  <sheetProtection/>
  <mergeCells count="6">
    <mergeCell ref="I8:R8"/>
    <mergeCell ref="I9:R9"/>
    <mergeCell ref="I4:R4"/>
    <mergeCell ref="I5:R5"/>
    <mergeCell ref="I6:R6"/>
    <mergeCell ref="I7:R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0.28125" style="0" customWidth="1"/>
    <col min="2" max="2" width="18.00390625" style="0" customWidth="1"/>
    <col min="3" max="4" width="15.28125" style="0" customWidth="1"/>
  </cols>
  <sheetData>
    <row r="1" spans="1:7" ht="16.5" customHeight="1">
      <c r="A1" s="198" t="s">
        <v>108</v>
      </c>
      <c r="B1" s="198"/>
      <c r="C1" s="198"/>
      <c r="D1" s="198"/>
      <c r="E1" s="150"/>
      <c r="F1" s="150"/>
      <c r="G1" s="150"/>
    </row>
    <row r="2" spans="1:7" ht="12.75">
      <c r="A2" s="66" t="s">
        <v>119</v>
      </c>
      <c r="B2" s="66" t="s">
        <v>98</v>
      </c>
      <c r="C2" s="66" t="s">
        <v>99</v>
      </c>
      <c r="D2" s="66" t="s">
        <v>100</v>
      </c>
      <c r="E2" s="199" t="s">
        <v>101</v>
      </c>
      <c r="F2" s="199"/>
      <c r="G2" s="199"/>
    </row>
    <row r="3" spans="1:7" ht="12.75">
      <c r="A3" s="94"/>
      <c r="B3" s="1"/>
      <c r="C3" s="1"/>
      <c r="D3" s="1"/>
      <c r="E3" s="148"/>
      <c r="F3" s="148"/>
      <c r="G3" s="148"/>
    </row>
    <row r="4" spans="1:7" ht="12.75">
      <c r="A4" s="94"/>
      <c r="B4" s="94"/>
      <c r="C4" s="94"/>
      <c r="D4" s="1"/>
      <c r="E4" s="148"/>
      <c r="F4" s="148"/>
      <c r="G4" s="148"/>
    </row>
    <row r="5" spans="1:7" ht="12.75">
      <c r="A5" s="71"/>
      <c r="B5" s="71"/>
      <c r="C5" s="71"/>
      <c r="D5" s="1"/>
      <c r="E5" s="148"/>
      <c r="F5" s="148"/>
      <c r="G5" s="148"/>
    </row>
    <row r="6" spans="1:7" ht="9" customHeight="1">
      <c r="A6" s="195"/>
      <c r="B6" s="196"/>
      <c r="C6" s="196"/>
      <c r="D6" s="196"/>
      <c r="E6" s="196"/>
      <c r="F6" s="196"/>
      <c r="G6" s="197"/>
    </row>
    <row r="7" spans="1:7" ht="12.75">
      <c r="A7" s="1"/>
      <c r="B7" s="94"/>
      <c r="C7" s="1"/>
      <c r="D7" s="1"/>
      <c r="E7" s="148"/>
      <c r="F7" s="148"/>
      <c r="G7" s="148"/>
    </row>
    <row r="8" spans="1:7" ht="12.75">
      <c r="A8" s="1"/>
      <c r="B8" s="1"/>
      <c r="C8" s="1"/>
      <c r="D8" s="1"/>
      <c r="E8" s="148"/>
      <c r="F8" s="148"/>
      <c r="G8" s="148"/>
    </row>
    <row r="9" spans="1:7" ht="12.75">
      <c r="A9" s="1"/>
      <c r="B9" s="1"/>
      <c r="C9" s="1"/>
      <c r="D9" s="1"/>
      <c r="E9" s="148"/>
      <c r="F9" s="148"/>
      <c r="G9" s="148"/>
    </row>
    <row r="10" spans="1:7" ht="12.75">
      <c r="A10" s="1"/>
      <c r="B10" s="1"/>
      <c r="C10" s="1"/>
      <c r="D10" s="1"/>
      <c r="E10" s="148"/>
      <c r="F10" s="148"/>
      <c r="G10" s="148"/>
    </row>
    <row r="11" spans="1:7" ht="12.75">
      <c r="A11" s="1"/>
      <c r="B11" s="94"/>
      <c r="C11" s="1"/>
      <c r="D11" s="1"/>
      <c r="E11" s="148"/>
      <c r="F11" s="148"/>
      <c r="G11" s="148"/>
    </row>
    <row r="12" spans="1:7" ht="12.75">
      <c r="A12" s="94"/>
      <c r="B12" s="94"/>
      <c r="C12" s="94"/>
      <c r="D12" s="94"/>
      <c r="E12" s="148"/>
      <c r="F12" s="148"/>
      <c r="G12" s="148"/>
    </row>
    <row r="13" spans="1:7" ht="12.75">
      <c r="A13" s="94"/>
      <c r="B13" s="94"/>
      <c r="C13" s="94"/>
      <c r="D13" s="94"/>
      <c r="E13" s="148"/>
      <c r="F13" s="148"/>
      <c r="G13" s="148"/>
    </row>
    <row r="14" spans="1:7" ht="12.75">
      <c r="A14" s="1"/>
      <c r="B14" s="1"/>
      <c r="C14" s="1"/>
      <c r="D14" s="1"/>
      <c r="E14" s="148"/>
      <c r="F14" s="148"/>
      <c r="G14" s="148"/>
    </row>
    <row r="15" spans="1:7" ht="12.75">
      <c r="A15" s="1"/>
      <c r="B15" s="1"/>
      <c r="C15" s="1"/>
      <c r="D15" s="1"/>
      <c r="E15" s="148"/>
      <c r="F15" s="148"/>
      <c r="G15" s="148"/>
    </row>
    <row r="16" spans="1:7" ht="12.75">
      <c r="A16" s="1"/>
      <c r="B16" s="1"/>
      <c r="C16" s="1"/>
      <c r="D16" s="1"/>
      <c r="E16" s="148"/>
      <c r="F16" s="148"/>
      <c r="G16" s="148"/>
    </row>
    <row r="17" spans="1:7" ht="12.75">
      <c r="A17" s="1"/>
      <c r="B17" s="1"/>
      <c r="C17" s="1"/>
      <c r="D17" s="1"/>
      <c r="E17" s="148"/>
      <c r="F17" s="148"/>
      <c r="G17" s="148"/>
    </row>
    <row r="18" spans="1:7" ht="12.75">
      <c r="A18" s="1"/>
      <c r="B18" s="1"/>
      <c r="C18" s="1"/>
      <c r="D18" s="1"/>
      <c r="E18" s="148"/>
      <c r="F18" s="148"/>
      <c r="G18" s="148"/>
    </row>
    <row r="20" spans="1:6" ht="12.75">
      <c r="A20" s="194"/>
      <c r="B20" s="194"/>
      <c r="C20" s="194"/>
      <c r="D20" s="194"/>
      <c r="E20" s="194"/>
      <c r="F20" s="194"/>
    </row>
    <row r="21" spans="1:6" ht="12.75">
      <c r="A21" s="194"/>
      <c r="B21" s="194"/>
      <c r="C21" s="194"/>
      <c r="D21" s="194"/>
      <c r="E21" s="194"/>
      <c r="F21" s="194"/>
    </row>
  </sheetData>
  <sheetProtection/>
  <mergeCells count="20">
    <mergeCell ref="A1:G1"/>
    <mergeCell ref="E2:G2"/>
    <mergeCell ref="E3:G3"/>
    <mergeCell ref="E4:G4"/>
    <mergeCell ref="E7:G7"/>
    <mergeCell ref="E8:G8"/>
    <mergeCell ref="E9:G9"/>
    <mergeCell ref="E10:G10"/>
    <mergeCell ref="E17:G17"/>
    <mergeCell ref="E18:G18"/>
    <mergeCell ref="E5:G5"/>
    <mergeCell ref="A6:G6"/>
    <mergeCell ref="E13:G13"/>
    <mergeCell ref="E14:G14"/>
    <mergeCell ref="A20:F20"/>
    <mergeCell ref="A21:F21"/>
    <mergeCell ref="E15:G15"/>
    <mergeCell ref="E16:G16"/>
    <mergeCell ref="E11:G11"/>
    <mergeCell ref="E12:G1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Markus</cp:lastModifiedBy>
  <cp:lastPrinted>2017-09-07T14:57:37Z</cp:lastPrinted>
  <dcterms:created xsi:type="dcterms:W3CDTF">2009-02-08T16:48:21Z</dcterms:created>
  <dcterms:modified xsi:type="dcterms:W3CDTF">2017-09-09T18:03:53Z</dcterms:modified>
  <cp:category/>
  <cp:version/>
  <cp:contentType/>
  <cp:contentStatus/>
</cp:coreProperties>
</file>