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870" activeTab="3"/>
  </bookViews>
  <sheets>
    <sheet name="1. Runde" sheetId="1" r:id="rId1"/>
    <sheet name="2. Runde" sheetId="2" r:id="rId2"/>
    <sheet name="3. Runde" sheetId="3" r:id="rId3"/>
    <sheet name="Superfinale" sheetId="4" r:id="rId4"/>
    <sheet name="Meldungen 2011" sheetId="5" r:id="rId5"/>
  </sheets>
  <definedNames/>
  <calcPr fullCalcOnLoad="1"/>
</workbook>
</file>

<file path=xl/sharedStrings.xml><?xml version="1.0" encoding="utf-8"?>
<sst xmlns="http://schemas.openxmlformats.org/spreadsheetml/2006/main" count="679" uniqueCount="136">
  <si>
    <t>Veranstalter:</t>
  </si>
  <si>
    <t>Spielort:</t>
  </si>
  <si>
    <t>Termin</t>
  </si>
  <si>
    <t>Kategorie:</t>
  </si>
  <si>
    <t>Mannschaft</t>
  </si>
  <si>
    <t xml:space="preserve">  </t>
  </si>
  <si>
    <t xml:space="preserve"> </t>
  </si>
  <si>
    <t>:</t>
  </si>
  <si>
    <t>Beginn:</t>
  </si>
  <si>
    <t>Bewerb: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</si>
  <si>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</si>
  <si>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</si>
  <si>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</si>
  <si>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</si>
  <si>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</si>
  <si>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</si>
  <si>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</si>
  <si>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</si>
  <si>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</si>
  <si>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Zeitnehmer</t>
  </si>
  <si>
    <t>Tore</t>
  </si>
  <si>
    <t>Team 5</t>
  </si>
  <si>
    <t>4. Spiel</t>
  </si>
  <si>
    <t>Entscheidungsspiel / 4m Schießen</t>
  </si>
  <si>
    <t xml:space="preserve">Spiel </t>
  </si>
  <si>
    <t>4m Schießen</t>
  </si>
  <si>
    <t>Vorkomnisse:</t>
  </si>
  <si>
    <t>Ausrichter:</t>
  </si>
  <si>
    <t>Österreichischer Radsport Verband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</si>
  <si>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</si>
  <si>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</si>
  <si>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</si>
  <si>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</si>
  <si>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</si>
  <si>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</si>
  <si>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</si>
  <si>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</si>
  <si>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</si>
  <si>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</si>
  <si>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Kommisär</t>
  </si>
  <si>
    <t>Pkte</t>
  </si>
  <si>
    <t>Mannschaften</t>
  </si>
  <si>
    <t>Rheinauhalle</t>
  </si>
  <si>
    <t>Spielzeit 2 x 6 Minuten</t>
  </si>
  <si>
    <t>TD</t>
  </si>
  <si>
    <t>Rg.</t>
  </si>
  <si>
    <t>Punkte</t>
  </si>
  <si>
    <t>EM-Mannschaft</t>
  </si>
  <si>
    <t>RC-Höchst</t>
  </si>
  <si>
    <t xml:space="preserve">Tore </t>
  </si>
  <si>
    <t>Höchst 1</t>
  </si>
  <si>
    <t>Höchst 2</t>
  </si>
  <si>
    <t>Höch 1</t>
  </si>
  <si>
    <t>Höch 2</t>
  </si>
  <si>
    <t>Stand nach der 3. Runde</t>
  </si>
  <si>
    <t>Pkt</t>
  </si>
  <si>
    <t>BP</t>
  </si>
  <si>
    <t>EM-Ersatzmannschaft</t>
  </si>
  <si>
    <t>Simon Plankensteiner / Simon Schlegel</t>
  </si>
  <si>
    <t>Rang</t>
  </si>
  <si>
    <t>Patrick Schnetzer / Johannes Bauer</t>
  </si>
  <si>
    <t>Junioren Superfinale</t>
  </si>
  <si>
    <t>RV Lustenau</t>
  </si>
  <si>
    <t>Stand nach der 1. Runde</t>
  </si>
  <si>
    <t>Österreich Cup der Junioren 2011</t>
  </si>
  <si>
    <t>Samstag 26. März</t>
  </si>
  <si>
    <t>Dornbirn 1</t>
  </si>
  <si>
    <t>Höchst 3</t>
  </si>
  <si>
    <t>Pkte.</t>
  </si>
  <si>
    <t>Team 6</t>
  </si>
  <si>
    <t>D'birn 1</t>
  </si>
  <si>
    <t>Höch 3</t>
  </si>
  <si>
    <t>Spiel 11</t>
  </si>
  <si>
    <t>Spiel 12</t>
  </si>
  <si>
    <t>Spiel 13</t>
  </si>
  <si>
    <t>Spiel 14</t>
  </si>
  <si>
    <t>5. Spiel</t>
  </si>
  <si>
    <t>Spiel 15</t>
  </si>
  <si>
    <t>Tdf</t>
  </si>
  <si>
    <t>Österreich Cup 2011</t>
  </si>
  <si>
    <t>Radlerhalle</t>
  </si>
  <si>
    <t>Freitag 25. Februar</t>
  </si>
  <si>
    <t>18:00 Uhr</t>
  </si>
  <si>
    <t>Junioren, 1. Runde</t>
  </si>
  <si>
    <t>Endstand 1. Runde</t>
  </si>
  <si>
    <t>Sebastian Brunner / Thomas Duschek</t>
  </si>
  <si>
    <t>Stefan Feurstein / Lukas Raich</t>
  </si>
  <si>
    <t>Sulz 1</t>
  </si>
  <si>
    <t>Johannes Hron / Philipp Hartmann</t>
  </si>
  <si>
    <t>Sulz 2</t>
  </si>
  <si>
    <t>Moritz Vogt / Kevin Bachmann</t>
  </si>
  <si>
    <t>Endstand 2011</t>
  </si>
  <si>
    <t>Stand nach der 2. Runde</t>
  </si>
  <si>
    <t>Endstand 2. Runde</t>
  </si>
  <si>
    <t>Endstand 3. Runde</t>
  </si>
  <si>
    <t>RC Höchst</t>
  </si>
  <si>
    <t>Freitag 25. März</t>
  </si>
  <si>
    <t>Junioren, 3. Runde</t>
  </si>
  <si>
    <t>Für die Finalrunde gibt es zusätzlich Bonuspunkte: Rang 1 / 2 Pkt., Rang 2 / 1 Pkt., Rang 3+4 / 0 Pkt.</t>
  </si>
  <si>
    <t>RV Dornbirn</t>
  </si>
  <si>
    <t>Messehalle 10</t>
  </si>
  <si>
    <t>Junioren, 2. Runde</t>
  </si>
  <si>
    <t>Ö-Cup der Junioren 2011</t>
  </si>
  <si>
    <t>Ö-Cup der Junioren</t>
  </si>
  <si>
    <t>Hron Johannes</t>
  </si>
  <si>
    <t>Hartmann Philipp</t>
  </si>
  <si>
    <t>Vogt Moritz</t>
  </si>
  <si>
    <t>Bachmann Kevin</t>
  </si>
  <si>
    <t>Patrick Schnetzer</t>
  </si>
  <si>
    <t>Johannes Bauer</t>
  </si>
  <si>
    <t>Simon Plankensteiner</t>
  </si>
  <si>
    <t>Simon Schlegl</t>
  </si>
  <si>
    <t>Sebastian Brunner</t>
  </si>
  <si>
    <t>Thomas Duchek</t>
  </si>
  <si>
    <t>Stefan Feurstein</t>
  </si>
  <si>
    <t>Raich Lukas</t>
  </si>
  <si>
    <t>Schelling Michael</t>
  </si>
  <si>
    <t>Eiler Michael / Greußing Michael / Lubetz Andreas</t>
  </si>
  <si>
    <t>Freitag 4. März</t>
  </si>
  <si>
    <t>Herbert Benzer, Wolfi Gächter</t>
  </si>
  <si>
    <t>Robert Rutkowski</t>
  </si>
  <si>
    <t>1.</t>
  </si>
  <si>
    <t>2.</t>
  </si>
  <si>
    <t>3.</t>
  </si>
  <si>
    <t>4.</t>
  </si>
  <si>
    <t>5.</t>
  </si>
  <si>
    <t>6.</t>
  </si>
  <si>
    <t>15 Uhr</t>
  </si>
  <si>
    <t>Höchst  3</t>
  </si>
  <si>
    <t>Johann Thaler</t>
  </si>
  <si>
    <t>Gernot Fontain / Herbert Benzer</t>
  </si>
  <si>
    <t>Johannes Bauer / PatrickSchnetzer</t>
  </si>
  <si>
    <t>Simon Plankensteiner/Simon Schlegel</t>
  </si>
  <si>
    <t>keine</t>
  </si>
  <si>
    <t>Andreas Lubetz, Martin Maccani, Simon Lubetz</t>
  </si>
  <si>
    <t>Die ersten 4. Mannschaften qualifizieren sich für das Ö-Cup Superfinale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</si>
</sst>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\ &quot;DM&quot;_-;\-* #,##0.00\ &quot;DM&quot;_-;_-* &quot;-&quot;??\ &quot;DM&quot;_-;_-@_-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u val="double"/>
      <sz val="1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sz val="12"/>
      <color indexed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176">
    <xf numFmtId="0" fontId="0" fillId="0" borderId="0" xfId="0" applyAlignment="1">
      <alignment/>
    </xf>
    <xf numFmtId="0" fontId="1" fillId="5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23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2" fillId="27" borderId="10" xfId="0" applyFont="1" applyFill="1" applyBorder="1" applyAlignment="1">
      <alignment/>
    </xf>
    <xf numFmtId="0" fontId="3" fillId="27" borderId="10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7" borderId="10" xfId="59" applyNumberFormat="1" applyFont="1" applyFill="1" applyBorder="1" applyAlignment="1">
      <alignment horizontal="center"/>
    </xf>
    <xf numFmtId="0" fontId="2" fillId="5" borderId="18" xfId="0" applyFont="1" applyFill="1" applyBorder="1" applyAlignment="1">
      <alignment/>
    </xf>
    <xf numFmtId="0" fontId="0" fillId="0" borderId="0" xfId="0" applyBorder="1" applyAlignment="1">
      <alignment/>
    </xf>
    <xf numFmtId="0" fontId="3" fillId="24" borderId="10" xfId="0" applyFont="1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/>
    </xf>
    <xf numFmtId="0" fontId="3" fillId="27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/>
    </xf>
    <xf numFmtId="0" fontId="2" fillId="25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27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7" borderId="11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/>
    </xf>
    <xf numFmtId="0" fontId="2" fillId="10" borderId="18" xfId="0" applyFont="1" applyFill="1" applyBorder="1" applyAlignment="1">
      <alignment/>
    </xf>
    <xf numFmtId="0" fontId="2" fillId="10" borderId="11" xfId="0" applyFont="1" applyFill="1" applyBorder="1" applyAlignment="1">
      <alignment/>
    </xf>
    <xf numFmtId="0" fontId="3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3" fillId="10" borderId="10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25" borderId="10" xfId="0" applyNumberFormat="1" applyFont="1" applyFill="1" applyBorder="1" applyAlignment="1">
      <alignment/>
    </xf>
    <xf numFmtId="0" fontId="3" fillId="25" borderId="10" xfId="0" applyNumberFormat="1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25" borderId="0" xfId="0" applyFill="1" applyBorder="1" applyAlignment="1">
      <alignment/>
    </xf>
    <xf numFmtId="0" fontId="2" fillId="27" borderId="10" xfId="0" applyNumberFormat="1" applyFont="1" applyFill="1" applyBorder="1" applyAlignment="1">
      <alignment horizontal="center"/>
    </xf>
    <xf numFmtId="0" fontId="5" fillId="27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2" fillId="24" borderId="18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25" borderId="10" xfId="0" applyFill="1" applyBorder="1" applyAlignment="1">
      <alignment/>
    </xf>
    <xf numFmtId="0" fontId="0" fillId="25" borderId="18" xfId="0" applyFill="1" applyBorder="1" applyAlignment="1">
      <alignment/>
    </xf>
    <xf numFmtId="0" fontId="0" fillId="26" borderId="18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5" borderId="10" xfId="0" applyFont="1" applyFill="1" applyBorder="1" applyAlignment="1">
      <alignment/>
    </xf>
    <xf numFmtId="0" fontId="3" fillId="24" borderId="10" xfId="59" applyNumberFormat="1" applyFont="1" applyFill="1" applyBorder="1" applyAlignment="1">
      <alignment horizontal="center"/>
    </xf>
    <xf numFmtId="0" fontId="2" fillId="25" borderId="1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19" xfId="0" applyFont="1" applyBorder="1" applyAlignment="1">
      <alignment wrapText="1"/>
    </xf>
    <xf numFmtId="0" fontId="31" fillId="0" borderId="20" xfId="0" applyFont="1" applyBorder="1" applyAlignment="1">
      <alignment vertical="top" wrapText="1"/>
    </xf>
    <xf numFmtId="0" fontId="31" fillId="0" borderId="21" xfId="0" applyFont="1" applyBorder="1" applyAlignment="1">
      <alignment wrapText="1"/>
    </xf>
    <xf numFmtId="0" fontId="29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31" fillId="0" borderId="22" xfId="0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/>
    </xf>
    <xf numFmtId="0" fontId="3" fillId="0" borderId="10" xfId="59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7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5" borderId="18" xfId="0" applyFont="1" applyFill="1" applyBorder="1" applyAlignment="1">
      <alignment/>
    </xf>
    <xf numFmtId="0" fontId="3" fillId="27" borderId="18" xfId="0" applyFont="1" applyFill="1" applyBorder="1" applyAlignment="1">
      <alignment horizontal="center"/>
    </xf>
    <xf numFmtId="0" fontId="3" fillId="27" borderId="12" xfId="0" applyFont="1" applyFill="1" applyBorder="1" applyAlignment="1">
      <alignment horizontal="center"/>
    </xf>
    <xf numFmtId="0" fontId="2" fillId="27" borderId="18" xfId="0" applyFont="1" applyFill="1" applyBorder="1" applyAlignment="1">
      <alignment/>
    </xf>
    <xf numFmtId="0" fontId="0" fillId="27" borderId="11" xfId="0" applyFill="1" applyBorder="1" applyAlignment="1">
      <alignment/>
    </xf>
    <xf numFmtId="0" fontId="0" fillId="27" borderId="12" xfId="0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7" fontId="1" fillId="25" borderId="1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3" fillId="24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24" borderId="18" xfId="0" applyFont="1" applyFill="1" applyBorder="1" applyAlignment="1">
      <alignment/>
    </xf>
    <xf numFmtId="0" fontId="0" fillId="27" borderId="10" xfId="0" applyFill="1" applyBorder="1" applyAlignment="1">
      <alignment horizontal="center"/>
    </xf>
    <xf numFmtId="0" fontId="4" fillId="25" borderId="18" xfId="0" applyFont="1" applyFill="1" applyBorder="1" applyAlignment="1">
      <alignment/>
    </xf>
    <xf numFmtId="0" fontId="0" fillId="27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5" fillId="27" borderId="12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5" fillId="27" borderId="23" xfId="0" applyFont="1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27" xfId="0" applyFill="1" applyBorder="1" applyAlignment="1">
      <alignment/>
    </xf>
    <xf numFmtId="0" fontId="4" fillId="27" borderId="1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" fillId="25" borderId="29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27" borderId="11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0" fillId="0" borderId="33" xfId="0" applyFont="1" applyBorder="1" applyAlignment="1">
      <alignment vertical="top" wrapText="1"/>
    </xf>
    <xf numFmtId="0" fontId="30" fillId="0" borderId="34" xfId="0" applyFont="1" applyBorder="1" applyAlignment="1">
      <alignment vertical="top" wrapText="1"/>
    </xf>
    <xf numFmtId="0" fontId="30" fillId="0" borderId="35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2" fillId="27" borderId="18" xfId="0" applyFont="1" applyFill="1" applyBorder="1" applyAlignment="1">
      <alignment horizontal="left"/>
    </xf>
    <xf numFmtId="0" fontId="2" fillId="27" borderId="11" xfId="0" applyFont="1" applyFill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67" customWidth="1"/>
    <col min="3" max="3" width="3.57421875" style="67" customWidth="1"/>
    <col min="4" max="4" width="11.421875" style="67" customWidth="1"/>
    <col min="5" max="5" width="4.7109375" style="67" customWidth="1"/>
    <col min="6" max="6" width="3.8515625" style="67" customWidth="1"/>
    <col min="7" max="7" width="4.421875" style="67" customWidth="1"/>
    <col min="8" max="8" width="1.57421875" style="67" customWidth="1"/>
    <col min="9" max="9" width="11.421875" style="67" customWidth="1"/>
    <col min="10" max="11" width="3.00390625" style="67" customWidth="1"/>
    <col min="12" max="13" width="2.8515625" style="67" customWidth="1"/>
    <col min="14" max="14" width="3.140625" style="67" customWidth="1"/>
    <col min="15" max="20" width="3.00390625" style="67" customWidth="1"/>
    <col min="21" max="21" width="2.8515625" style="67" customWidth="1"/>
    <col min="22" max="23" width="3.140625" style="67" customWidth="1"/>
    <col min="24" max="24" width="3.00390625" style="67" customWidth="1"/>
    <col min="25" max="25" width="2.7109375" style="67" customWidth="1"/>
    <col min="26" max="26" width="3.28125" style="67" customWidth="1"/>
    <col min="27" max="30" width="3.00390625" style="67" customWidth="1"/>
    <col min="31" max="31" width="3.8515625" style="67" customWidth="1"/>
    <col min="32" max="16384" width="11.421875" style="67" customWidth="1"/>
  </cols>
  <sheetData>
    <row r="1" spans="1:30" ht="12.75">
      <c r="A1"/>
      <c r="B1" s="8"/>
      <c r="C1" s="9"/>
      <c r="D1"/>
      <c r="E1" s="10"/>
      <c r="F1" s="10"/>
      <c r="G1" s="1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ht="12.75">
      <c r="A2" s="1" t="s">
        <v>9</v>
      </c>
      <c r="B2" s="118" t="s">
        <v>79</v>
      </c>
      <c r="C2" s="119"/>
      <c r="D2" s="119"/>
      <c r="E2" s="119"/>
      <c r="F2" s="119"/>
      <c r="G2" s="119"/>
      <c r="H2" s="2"/>
      <c r="I2" s="3" t="s">
        <v>41</v>
      </c>
      <c r="J2" s="71"/>
      <c r="K2" s="72" t="s">
        <v>6</v>
      </c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4" t="s">
        <v>40</v>
      </c>
      <c r="Y2" s="5"/>
      <c r="Z2" s="4" t="s">
        <v>20</v>
      </c>
      <c r="AA2" s="5"/>
      <c r="AB2" s="74" t="s">
        <v>59</v>
      </c>
      <c r="AC2" s="5"/>
      <c r="AD2" s="2"/>
    </row>
    <row r="3" spans="1:30" ht="12.75">
      <c r="A3" s="1" t="s">
        <v>0</v>
      </c>
      <c r="B3" s="118" t="s">
        <v>28</v>
      </c>
      <c r="C3" s="119"/>
      <c r="D3" s="119"/>
      <c r="E3" s="119"/>
      <c r="F3" s="119"/>
      <c r="G3" s="119"/>
      <c r="H3" s="2"/>
      <c r="I3" s="75" t="s">
        <v>50</v>
      </c>
      <c r="J3" s="109" t="s">
        <v>60</v>
      </c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/>
      <c r="X3" s="110"/>
      <c r="Y3" s="111"/>
      <c r="Z3" s="68"/>
      <c r="AA3" s="68"/>
      <c r="AB3" s="68"/>
      <c r="AC3" s="39"/>
      <c r="AD3" s="2"/>
    </row>
    <row r="4" spans="1:30" ht="12.75">
      <c r="A4" s="1" t="s">
        <v>27</v>
      </c>
      <c r="B4" s="118" t="s">
        <v>62</v>
      </c>
      <c r="C4" s="119"/>
      <c r="D4" s="119"/>
      <c r="E4" s="119"/>
      <c r="F4" s="119"/>
      <c r="G4" s="119"/>
      <c r="H4" s="2"/>
      <c r="I4" s="75" t="s">
        <v>51</v>
      </c>
      <c r="J4" s="109" t="s">
        <v>58</v>
      </c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8"/>
      <c r="X4" s="110"/>
      <c r="Y4" s="111"/>
      <c r="Z4" s="68"/>
      <c r="AA4" s="68"/>
      <c r="AB4" s="68"/>
      <c r="AC4" s="45"/>
      <c r="AD4" s="2"/>
    </row>
    <row r="5" spans="1:30" ht="12.75">
      <c r="A5" s="1" t="s">
        <v>1</v>
      </c>
      <c r="B5" s="102" t="s">
        <v>80</v>
      </c>
      <c r="C5" s="107"/>
      <c r="D5" s="107"/>
      <c r="E5" s="107"/>
      <c r="F5" s="107"/>
      <c r="G5" s="108"/>
      <c r="H5" s="2"/>
      <c r="I5" s="75" t="s">
        <v>67</v>
      </c>
      <c r="J5" s="109" t="s">
        <v>85</v>
      </c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110"/>
      <c r="Y5" s="111"/>
      <c r="Z5" s="68"/>
      <c r="AA5" s="68"/>
      <c r="AB5" s="68"/>
      <c r="AC5" s="45"/>
      <c r="AD5" s="2"/>
    </row>
    <row r="6" spans="1:30" ht="12.75">
      <c r="A6" s="1" t="s">
        <v>2</v>
      </c>
      <c r="B6" s="118" t="s">
        <v>81</v>
      </c>
      <c r="C6" s="119"/>
      <c r="D6" s="119"/>
      <c r="E6" s="119"/>
      <c r="F6" s="119"/>
      <c r="G6" s="119"/>
      <c r="H6" s="2"/>
      <c r="I6" s="66" t="s">
        <v>66</v>
      </c>
      <c r="J6" s="105" t="s">
        <v>86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V6" s="107"/>
      <c r="W6" s="108"/>
      <c r="X6" s="110"/>
      <c r="Y6" s="111"/>
      <c r="Z6" s="68"/>
      <c r="AA6" s="68"/>
      <c r="AB6" s="68"/>
      <c r="AC6" s="45"/>
      <c r="AD6" s="2"/>
    </row>
    <row r="7" spans="1:30" ht="12.75">
      <c r="A7" s="1" t="s">
        <v>8</v>
      </c>
      <c r="B7" s="122" t="s">
        <v>82</v>
      </c>
      <c r="C7" s="119"/>
      <c r="D7" s="119"/>
      <c r="E7" s="119"/>
      <c r="F7" s="119"/>
      <c r="G7" s="119"/>
      <c r="H7" s="2"/>
      <c r="I7" s="75" t="s">
        <v>87</v>
      </c>
      <c r="J7" s="105" t="s">
        <v>88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23"/>
      <c r="X7" s="110"/>
      <c r="Y7" s="111"/>
      <c r="Z7" s="68"/>
      <c r="AA7" s="68"/>
      <c r="AB7" s="68"/>
      <c r="AC7" s="45"/>
      <c r="AD7" s="2"/>
    </row>
    <row r="8" spans="1:30" ht="12.75">
      <c r="A8" s="1" t="s">
        <v>3</v>
      </c>
      <c r="B8" s="104" t="s">
        <v>83</v>
      </c>
      <c r="C8" s="120"/>
      <c r="D8" s="120"/>
      <c r="E8" s="120"/>
      <c r="F8" s="120"/>
      <c r="G8" s="121"/>
      <c r="H8" s="2"/>
      <c r="I8" s="75" t="s">
        <v>89</v>
      </c>
      <c r="J8" s="105" t="s">
        <v>90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/>
      <c r="V8" s="107"/>
      <c r="W8" s="108"/>
      <c r="X8" s="110"/>
      <c r="Y8" s="111"/>
      <c r="Z8" s="68"/>
      <c r="AA8" s="68"/>
      <c r="AB8" s="68"/>
      <c r="AC8" s="45"/>
      <c r="AD8" s="2"/>
    </row>
    <row r="9" spans="1:30" ht="12.75">
      <c r="A9"/>
      <c r="B9" s="8"/>
      <c r="C9" s="9"/>
      <c r="D9"/>
      <c r="E9" s="10"/>
      <c r="F9" s="10"/>
      <c r="G9" s="10"/>
      <c r="H9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  <c r="Y9" s="12"/>
      <c r="Z9" s="13"/>
      <c r="AA9" s="13"/>
      <c r="AB9" s="12"/>
      <c r="AC9" s="12"/>
      <c r="AD9"/>
    </row>
    <row r="10" spans="1:30" ht="12.75">
      <c r="A10" s="14"/>
      <c r="B10" s="15" t="s">
        <v>4</v>
      </c>
      <c r="C10" s="16" t="s">
        <v>5</v>
      </c>
      <c r="D10" s="15" t="s">
        <v>4</v>
      </c>
      <c r="E10" s="16" t="s">
        <v>6</v>
      </c>
      <c r="F10" s="16"/>
      <c r="G10" s="16"/>
      <c r="H10" s="11"/>
      <c r="I10" s="17" t="s">
        <v>4</v>
      </c>
      <c r="J10" s="17">
        <v>1</v>
      </c>
      <c r="K10" s="17">
        <v>2</v>
      </c>
      <c r="L10" s="17">
        <v>3</v>
      </c>
      <c r="M10" s="17">
        <v>4</v>
      </c>
      <c r="N10" s="17">
        <v>5</v>
      </c>
      <c r="O10" s="17">
        <v>6</v>
      </c>
      <c r="P10" s="17">
        <v>7</v>
      </c>
      <c r="Q10" s="17">
        <v>8</v>
      </c>
      <c r="R10" s="17">
        <v>9</v>
      </c>
      <c r="S10" s="17">
        <v>10</v>
      </c>
      <c r="T10" s="17">
        <v>11</v>
      </c>
      <c r="U10" s="17">
        <v>12</v>
      </c>
      <c r="V10" s="17">
        <v>13</v>
      </c>
      <c r="W10" s="17">
        <v>14</v>
      </c>
      <c r="X10" s="76">
        <v>15</v>
      </c>
      <c r="Y10" s="103" t="s">
        <v>68</v>
      </c>
      <c r="Z10" s="103"/>
      <c r="AA10" s="11"/>
      <c r="AB10" s="11"/>
      <c r="AC10" s="11"/>
      <c r="AD10" s="20"/>
    </row>
    <row r="11" spans="1:30" ht="12.75">
      <c r="A11" s="18" t="s">
        <v>29</v>
      </c>
      <c r="B11" s="75" t="s">
        <v>50</v>
      </c>
      <c r="C11" s="15" t="s">
        <v>7</v>
      </c>
      <c r="D11" s="66" t="s">
        <v>66</v>
      </c>
      <c r="E11" s="15">
        <v>13</v>
      </c>
      <c r="F11" s="15" t="s">
        <v>7</v>
      </c>
      <c r="G11" s="15">
        <v>0</v>
      </c>
      <c r="H11" s="11"/>
      <c r="I11" s="75" t="s">
        <v>50</v>
      </c>
      <c r="J11" s="77">
        <v>3</v>
      </c>
      <c r="K11" s="19"/>
      <c r="L11" s="19"/>
      <c r="M11" s="77">
        <v>3</v>
      </c>
      <c r="N11" s="19"/>
      <c r="O11" s="19"/>
      <c r="P11" s="19"/>
      <c r="Q11" s="77">
        <v>3</v>
      </c>
      <c r="R11" s="19"/>
      <c r="S11" s="19"/>
      <c r="T11" s="19"/>
      <c r="U11" s="77">
        <v>3</v>
      </c>
      <c r="V11" s="19"/>
      <c r="W11" s="19"/>
      <c r="X11" s="78">
        <v>3</v>
      </c>
      <c r="Y11" s="117">
        <f aca="true" t="shared" si="0" ref="Y11:Y16">SUM(J11:X11)</f>
        <v>15</v>
      </c>
      <c r="Z11" s="117"/>
      <c r="AA11" s="20"/>
      <c r="AB11" s="20"/>
      <c r="AC11" s="20"/>
      <c r="AD11" s="20"/>
    </row>
    <row r="12" spans="1:30" ht="12.75">
      <c r="A12" s="18" t="s">
        <v>30</v>
      </c>
      <c r="B12" s="75" t="s">
        <v>51</v>
      </c>
      <c r="C12" s="15" t="s">
        <v>7</v>
      </c>
      <c r="D12" s="75" t="s">
        <v>67</v>
      </c>
      <c r="E12" s="15">
        <v>7</v>
      </c>
      <c r="F12" s="15" t="s">
        <v>7</v>
      </c>
      <c r="G12" s="15">
        <v>0</v>
      </c>
      <c r="H12" s="11"/>
      <c r="I12" s="75" t="s">
        <v>51</v>
      </c>
      <c r="J12" s="19"/>
      <c r="K12" s="77">
        <v>3</v>
      </c>
      <c r="L12" s="19"/>
      <c r="M12" s="19"/>
      <c r="N12" s="19"/>
      <c r="O12" s="77">
        <v>3</v>
      </c>
      <c r="P12" s="19"/>
      <c r="Q12" s="19"/>
      <c r="R12" s="77">
        <v>3</v>
      </c>
      <c r="S12" s="19"/>
      <c r="T12" s="77">
        <v>3</v>
      </c>
      <c r="U12" s="19"/>
      <c r="V12" s="19"/>
      <c r="W12" s="19"/>
      <c r="X12" s="78">
        <v>0</v>
      </c>
      <c r="Y12" s="117">
        <f t="shared" si="0"/>
        <v>12</v>
      </c>
      <c r="Z12" s="117"/>
      <c r="AA12" s="20"/>
      <c r="AB12" s="20"/>
      <c r="AC12" s="20"/>
      <c r="AD12" s="20"/>
    </row>
    <row r="13" spans="1:30" ht="12.75">
      <c r="A13" s="18" t="s">
        <v>31</v>
      </c>
      <c r="B13" s="75" t="s">
        <v>87</v>
      </c>
      <c r="C13" s="15" t="s">
        <v>7</v>
      </c>
      <c r="D13" s="75" t="s">
        <v>89</v>
      </c>
      <c r="E13" s="15">
        <v>4</v>
      </c>
      <c r="F13" s="15" t="s">
        <v>7</v>
      </c>
      <c r="G13" s="15">
        <v>4</v>
      </c>
      <c r="H13" s="11"/>
      <c r="I13" s="75" t="s">
        <v>87</v>
      </c>
      <c r="J13" s="19"/>
      <c r="K13" s="19"/>
      <c r="L13" s="77">
        <v>1</v>
      </c>
      <c r="M13" s="19"/>
      <c r="N13" s="77">
        <v>0</v>
      </c>
      <c r="O13" s="19"/>
      <c r="P13" s="19"/>
      <c r="Q13" s="19"/>
      <c r="R13" s="77">
        <v>0</v>
      </c>
      <c r="S13" s="19"/>
      <c r="T13" s="19"/>
      <c r="U13" s="77">
        <v>0</v>
      </c>
      <c r="V13" s="19"/>
      <c r="W13" s="77">
        <v>0</v>
      </c>
      <c r="X13" s="79"/>
      <c r="Y13" s="117">
        <f t="shared" si="0"/>
        <v>1</v>
      </c>
      <c r="Z13" s="117"/>
      <c r="AA13" s="20"/>
      <c r="AB13" s="20"/>
      <c r="AC13" s="20"/>
      <c r="AD13" s="20"/>
    </row>
    <row r="14" spans="1:30" ht="12.75">
      <c r="A14" s="18" t="s">
        <v>32</v>
      </c>
      <c r="B14" s="75" t="s">
        <v>50</v>
      </c>
      <c r="C14" s="15" t="s">
        <v>7</v>
      </c>
      <c r="D14" s="75" t="s">
        <v>67</v>
      </c>
      <c r="E14" s="15">
        <v>12</v>
      </c>
      <c r="F14" s="15" t="s">
        <v>7</v>
      </c>
      <c r="G14" s="15">
        <v>1</v>
      </c>
      <c r="H14" s="11"/>
      <c r="I14" s="75" t="s">
        <v>89</v>
      </c>
      <c r="J14" s="19"/>
      <c r="K14" s="19"/>
      <c r="L14" s="77">
        <v>1</v>
      </c>
      <c r="M14" s="19"/>
      <c r="N14" s="19"/>
      <c r="O14" s="77">
        <v>0</v>
      </c>
      <c r="P14" s="19"/>
      <c r="Q14" s="77">
        <v>0</v>
      </c>
      <c r="R14" s="19"/>
      <c r="S14" s="77">
        <v>0</v>
      </c>
      <c r="T14" s="19"/>
      <c r="U14" s="19"/>
      <c r="V14" s="77">
        <v>1</v>
      </c>
      <c r="W14" s="19"/>
      <c r="X14" s="79"/>
      <c r="Y14" s="117">
        <f t="shared" si="0"/>
        <v>2</v>
      </c>
      <c r="Z14" s="117"/>
      <c r="AA14" s="20"/>
      <c r="AB14" s="20"/>
      <c r="AC14" s="20"/>
      <c r="AD14" s="20"/>
    </row>
    <row r="15" spans="1:30" ht="12.75">
      <c r="A15" s="18" t="s">
        <v>33</v>
      </c>
      <c r="B15" s="75" t="s">
        <v>87</v>
      </c>
      <c r="C15" s="15" t="s">
        <v>7</v>
      </c>
      <c r="D15" s="66" t="s">
        <v>66</v>
      </c>
      <c r="E15" s="15">
        <v>2</v>
      </c>
      <c r="F15" s="15" t="s">
        <v>7</v>
      </c>
      <c r="G15" s="15">
        <v>4</v>
      </c>
      <c r="H15" s="11"/>
      <c r="I15" s="75" t="s">
        <v>67</v>
      </c>
      <c r="J15" s="19"/>
      <c r="K15" s="77">
        <v>0</v>
      </c>
      <c r="L15" s="19"/>
      <c r="M15" s="77">
        <v>0</v>
      </c>
      <c r="N15" s="19"/>
      <c r="O15" s="19"/>
      <c r="P15" s="77">
        <v>0</v>
      </c>
      <c r="Q15" s="19"/>
      <c r="R15" s="19"/>
      <c r="S15" s="77">
        <v>3</v>
      </c>
      <c r="T15" s="19"/>
      <c r="U15" s="19"/>
      <c r="V15" s="19"/>
      <c r="W15" s="77">
        <v>3</v>
      </c>
      <c r="X15" s="79"/>
      <c r="Y15" s="117">
        <f t="shared" si="0"/>
        <v>6</v>
      </c>
      <c r="Z15" s="117"/>
      <c r="AA15" s="20"/>
      <c r="AB15" s="20"/>
      <c r="AC15" s="20"/>
      <c r="AD15" s="20"/>
    </row>
    <row r="16" spans="1:30" ht="12.75">
      <c r="A16" s="18" t="s">
        <v>34</v>
      </c>
      <c r="B16" s="75" t="s">
        <v>51</v>
      </c>
      <c r="C16" s="15" t="s">
        <v>7</v>
      </c>
      <c r="D16" s="75" t="s">
        <v>89</v>
      </c>
      <c r="E16" s="15">
        <v>14</v>
      </c>
      <c r="F16" s="15" t="s">
        <v>7</v>
      </c>
      <c r="G16" s="15">
        <v>1</v>
      </c>
      <c r="H16" s="11"/>
      <c r="I16" s="66" t="s">
        <v>66</v>
      </c>
      <c r="J16" s="77">
        <v>0</v>
      </c>
      <c r="K16" s="19"/>
      <c r="L16" s="19"/>
      <c r="M16" s="19"/>
      <c r="N16" s="77">
        <v>3</v>
      </c>
      <c r="O16" s="19"/>
      <c r="P16" s="77">
        <v>3</v>
      </c>
      <c r="Q16" s="19"/>
      <c r="R16" s="19"/>
      <c r="S16" s="19"/>
      <c r="T16" s="77">
        <v>0</v>
      </c>
      <c r="U16" s="19"/>
      <c r="V16" s="77">
        <v>1</v>
      </c>
      <c r="W16" s="19"/>
      <c r="X16" s="79"/>
      <c r="Y16" s="117">
        <f t="shared" si="0"/>
        <v>7</v>
      </c>
      <c r="Z16" s="117"/>
      <c r="AA16" s="20"/>
      <c r="AB16" s="20"/>
      <c r="AC16" s="20"/>
      <c r="AD16" s="20"/>
    </row>
    <row r="17" spans="1:30" ht="12.75">
      <c r="A17" s="18" t="s">
        <v>35</v>
      </c>
      <c r="B17" s="75" t="s">
        <v>67</v>
      </c>
      <c r="C17" s="15" t="s">
        <v>7</v>
      </c>
      <c r="D17" s="66" t="s">
        <v>66</v>
      </c>
      <c r="E17" s="80">
        <v>1</v>
      </c>
      <c r="F17" s="15" t="s">
        <v>7</v>
      </c>
      <c r="G17" s="80">
        <v>5</v>
      </c>
      <c r="H17" s="1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2.75">
      <c r="A18" s="18" t="s">
        <v>36</v>
      </c>
      <c r="B18" s="75" t="s">
        <v>50</v>
      </c>
      <c r="C18" s="15" t="s">
        <v>7</v>
      </c>
      <c r="D18" s="75" t="s">
        <v>89</v>
      </c>
      <c r="E18" s="15">
        <v>13</v>
      </c>
      <c r="F18" s="15" t="s">
        <v>7</v>
      </c>
      <c r="G18" s="15">
        <v>0</v>
      </c>
      <c r="H18"/>
      <c r="I18" s="22"/>
      <c r="J18" s="81" t="s">
        <v>10</v>
      </c>
      <c r="K18" s="81"/>
      <c r="L18" s="81" t="s">
        <v>11</v>
      </c>
      <c r="M18" s="81"/>
      <c r="N18" s="81" t="s">
        <v>12</v>
      </c>
      <c r="O18" s="81"/>
      <c r="P18" s="81" t="s">
        <v>13</v>
      </c>
      <c r="Q18" s="81"/>
      <c r="R18" s="81" t="s">
        <v>21</v>
      </c>
      <c r="S18" s="81"/>
      <c r="T18" s="81" t="s">
        <v>69</v>
      </c>
      <c r="U18" s="81"/>
      <c r="V18"/>
      <c r="W18"/>
      <c r="X18"/>
      <c r="Y18"/>
      <c r="Z18"/>
      <c r="AA18"/>
      <c r="AB18"/>
      <c r="AC18"/>
      <c r="AD18" s="20"/>
    </row>
    <row r="19" spans="1:30" ht="12.75">
      <c r="A19" s="18" t="s">
        <v>37</v>
      </c>
      <c r="B19" s="75" t="s">
        <v>51</v>
      </c>
      <c r="C19" s="15" t="s">
        <v>7</v>
      </c>
      <c r="D19" s="75" t="s">
        <v>87</v>
      </c>
      <c r="E19" s="15">
        <v>8</v>
      </c>
      <c r="F19" s="15" t="s">
        <v>7</v>
      </c>
      <c r="G19" s="15">
        <v>1</v>
      </c>
      <c r="H19" s="23"/>
      <c r="I19" s="24"/>
      <c r="J19" s="124" t="s">
        <v>52</v>
      </c>
      <c r="K19" s="125"/>
      <c r="L19" s="124" t="s">
        <v>53</v>
      </c>
      <c r="M19" s="125"/>
      <c r="N19" s="124" t="s">
        <v>87</v>
      </c>
      <c r="O19" s="125"/>
      <c r="P19" s="124" t="s">
        <v>89</v>
      </c>
      <c r="Q19" s="125"/>
      <c r="R19" s="124" t="s">
        <v>71</v>
      </c>
      <c r="S19" s="125"/>
      <c r="T19" s="124" t="s">
        <v>70</v>
      </c>
      <c r="U19" s="125"/>
      <c r="V19" s="21"/>
      <c r="W19" s="21"/>
      <c r="X19" s="21"/>
      <c r="Y19" s="21"/>
      <c r="Z19" s="21"/>
      <c r="AA19" s="21"/>
      <c r="AB19" s="21"/>
      <c r="AC19" s="21"/>
      <c r="AD19" s="20"/>
    </row>
    <row r="20" spans="1:30" ht="12.75">
      <c r="A20" s="18" t="s">
        <v>38</v>
      </c>
      <c r="B20" s="75" t="s">
        <v>89</v>
      </c>
      <c r="C20" s="15" t="s">
        <v>7</v>
      </c>
      <c r="D20" s="75" t="s">
        <v>67</v>
      </c>
      <c r="E20" s="15">
        <v>2</v>
      </c>
      <c r="F20" s="15" t="s">
        <v>7</v>
      </c>
      <c r="G20" s="15">
        <v>6</v>
      </c>
      <c r="H20"/>
      <c r="I20" s="17" t="s">
        <v>14</v>
      </c>
      <c r="J20" s="25">
        <v>13</v>
      </c>
      <c r="K20" s="25">
        <v>0</v>
      </c>
      <c r="L20" s="25">
        <v>7</v>
      </c>
      <c r="M20" s="25">
        <v>0</v>
      </c>
      <c r="N20" s="25">
        <v>4</v>
      </c>
      <c r="O20" s="25">
        <v>4</v>
      </c>
      <c r="P20" s="25">
        <v>4</v>
      </c>
      <c r="Q20" s="25">
        <v>4</v>
      </c>
      <c r="R20" s="25">
        <v>0</v>
      </c>
      <c r="S20" s="25">
        <v>7</v>
      </c>
      <c r="T20" s="25">
        <v>0</v>
      </c>
      <c r="U20" s="25">
        <v>13</v>
      </c>
      <c r="V20" s="26"/>
      <c r="W20" s="26"/>
      <c r="X20"/>
      <c r="Y20"/>
      <c r="Z20"/>
      <c r="AA20"/>
      <c r="AB20"/>
      <c r="AC20"/>
      <c r="AD20" s="20"/>
    </row>
    <row r="21" spans="1:30" ht="12.75">
      <c r="A21" s="18" t="s">
        <v>72</v>
      </c>
      <c r="B21" s="75" t="s">
        <v>51</v>
      </c>
      <c r="C21" s="15" t="s">
        <v>7</v>
      </c>
      <c r="D21" s="66" t="s">
        <v>66</v>
      </c>
      <c r="E21" s="15">
        <v>5</v>
      </c>
      <c r="F21" s="15" t="s">
        <v>7</v>
      </c>
      <c r="G21" s="15">
        <v>0</v>
      </c>
      <c r="H21"/>
      <c r="I21" s="17" t="s">
        <v>15</v>
      </c>
      <c r="J21" s="25">
        <v>12</v>
      </c>
      <c r="K21" s="25">
        <v>1</v>
      </c>
      <c r="L21" s="25">
        <v>14</v>
      </c>
      <c r="M21" s="25">
        <v>1</v>
      </c>
      <c r="N21" s="25">
        <v>2</v>
      </c>
      <c r="O21" s="25">
        <v>4</v>
      </c>
      <c r="P21" s="25">
        <v>1</v>
      </c>
      <c r="Q21" s="25">
        <v>14</v>
      </c>
      <c r="R21" s="25">
        <v>1</v>
      </c>
      <c r="S21" s="25">
        <v>12</v>
      </c>
      <c r="T21" s="25">
        <v>4</v>
      </c>
      <c r="U21" s="25">
        <v>2</v>
      </c>
      <c r="V21" s="12"/>
      <c r="W21" s="12"/>
      <c r="X21"/>
      <c r="Y21"/>
      <c r="Z21"/>
      <c r="AA21"/>
      <c r="AB21"/>
      <c r="AC21"/>
      <c r="AD21" s="20"/>
    </row>
    <row r="22" spans="1:30" ht="12.75">
      <c r="A22" s="18" t="s">
        <v>73</v>
      </c>
      <c r="B22" s="75" t="s">
        <v>50</v>
      </c>
      <c r="C22" s="15" t="s">
        <v>7</v>
      </c>
      <c r="D22" s="75" t="s">
        <v>87</v>
      </c>
      <c r="E22" s="15">
        <v>11</v>
      </c>
      <c r="F22" s="15" t="s">
        <v>7</v>
      </c>
      <c r="G22" s="15">
        <v>0</v>
      </c>
      <c r="H22"/>
      <c r="I22" s="17" t="s">
        <v>16</v>
      </c>
      <c r="J22" s="25">
        <v>13</v>
      </c>
      <c r="K22" s="25">
        <v>0</v>
      </c>
      <c r="L22" s="25">
        <v>8</v>
      </c>
      <c r="M22" s="25">
        <v>1</v>
      </c>
      <c r="N22" s="25">
        <v>1</v>
      </c>
      <c r="O22" s="25">
        <v>8</v>
      </c>
      <c r="P22" s="25">
        <v>0</v>
      </c>
      <c r="Q22" s="25">
        <v>13</v>
      </c>
      <c r="R22" s="25">
        <v>1</v>
      </c>
      <c r="S22" s="25">
        <v>5</v>
      </c>
      <c r="T22" s="25">
        <v>5</v>
      </c>
      <c r="U22" s="25">
        <v>1</v>
      </c>
      <c r="V22" s="12"/>
      <c r="W22" s="12"/>
      <c r="X22"/>
      <c r="Y22"/>
      <c r="Z22"/>
      <c r="AA22"/>
      <c r="AB22"/>
      <c r="AC22"/>
      <c r="AD22" s="20"/>
    </row>
    <row r="23" spans="1:30" ht="12.75">
      <c r="A23" s="18" t="s">
        <v>74</v>
      </c>
      <c r="B23" s="75" t="s">
        <v>89</v>
      </c>
      <c r="C23" s="15" t="s">
        <v>7</v>
      </c>
      <c r="D23" s="66" t="s">
        <v>66</v>
      </c>
      <c r="E23" s="15">
        <v>4</v>
      </c>
      <c r="F23" s="15" t="s">
        <v>7</v>
      </c>
      <c r="G23" s="15">
        <v>4</v>
      </c>
      <c r="H23"/>
      <c r="I23" s="17" t="s">
        <v>22</v>
      </c>
      <c r="J23" s="25">
        <v>11</v>
      </c>
      <c r="K23" s="25">
        <v>0</v>
      </c>
      <c r="L23" s="25">
        <v>5</v>
      </c>
      <c r="M23" s="25">
        <v>0</v>
      </c>
      <c r="N23" s="25">
        <v>0</v>
      </c>
      <c r="O23" s="25">
        <v>11</v>
      </c>
      <c r="P23" s="25">
        <v>2</v>
      </c>
      <c r="Q23" s="25">
        <v>6</v>
      </c>
      <c r="R23" s="25">
        <v>6</v>
      </c>
      <c r="S23" s="25">
        <v>2</v>
      </c>
      <c r="T23" s="25">
        <v>0</v>
      </c>
      <c r="U23" s="25">
        <v>5</v>
      </c>
      <c r="V23" s="12"/>
      <c r="W23" s="12"/>
      <c r="X23"/>
      <c r="Y23"/>
      <c r="Z23"/>
      <c r="AA23"/>
      <c r="AB23"/>
      <c r="AC23"/>
      <c r="AD23" s="20"/>
    </row>
    <row r="24" spans="1:30" ht="12.75">
      <c r="A24" s="18" t="s">
        <v>75</v>
      </c>
      <c r="B24" s="75" t="s">
        <v>87</v>
      </c>
      <c r="C24" s="15" t="s">
        <v>7</v>
      </c>
      <c r="D24" s="75" t="s">
        <v>67</v>
      </c>
      <c r="E24" s="15">
        <v>2</v>
      </c>
      <c r="F24" s="15" t="s">
        <v>7</v>
      </c>
      <c r="G24" s="15">
        <v>3</v>
      </c>
      <c r="H24"/>
      <c r="I24" s="17" t="s">
        <v>76</v>
      </c>
      <c r="J24" s="25">
        <v>5</v>
      </c>
      <c r="K24" s="25">
        <v>1</v>
      </c>
      <c r="L24" s="25">
        <v>1</v>
      </c>
      <c r="M24" s="25">
        <v>5</v>
      </c>
      <c r="N24" s="25">
        <v>2</v>
      </c>
      <c r="O24" s="25">
        <v>3</v>
      </c>
      <c r="P24" s="25">
        <v>4</v>
      </c>
      <c r="Q24" s="25">
        <v>4</v>
      </c>
      <c r="R24" s="25">
        <v>3</v>
      </c>
      <c r="S24" s="25">
        <v>2</v>
      </c>
      <c r="T24" s="25">
        <v>4</v>
      </c>
      <c r="U24" s="25">
        <v>4</v>
      </c>
      <c r="V24" s="12"/>
      <c r="W24" s="12"/>
      <c r="X24"/>
      <c r="Y24"/>
      <c r="Z24"/>
      <c r="AA24"/>
      <c r="AB24"/>
      <c r="AC24"/>
      <c r="AD24" s="20"/>
    </row>
    <row r="25" spans="1:30" ht="12.75">
      <c r="A25" s="18" t="s">
        <v>77</v>
      </c>
      <c r="B25" s="75" t="s">
        <v>50</v>
      </c>
      <c r="C25" s="15" t="s">
        <v>7</v>
      </c>
      <c r="D25" s="75" t="s">
        <v>51</v>
      </c>
      <c r="E25" s="15">
        <v>5</v>
      </c>
      <c r="F25" s="15" t="s">
        <v>7</v>
      </c>
      <c r="G25" s="15">
        <v>1</v>
      </c>
      <c r="H25"/>
      <c r="I25" s="17" t="s">
        <v>17</v>
      </c>
      <c r="J25" s="25">
        <f>SUM(J20:J24)</f>
        <v>54</v>
      </c>
      <c r="K25" s="25">
        <f aca="true" t="shared" si="1" ref="K25:U25">SUM(K20:K24)</f>
        <v>2</v>
      </c>
      <c r="L25" s="25">
        <f t="shared" si="1"/>
        <v>35</v>
      </c>
      <c r="M25" s="25">
        <f t="shared" si="1"/>
        <v>7</v>
      </c>
      <c r="N25" s="25">
        <f t="shared" si="1"/>
        <v>9</v>
      </c>
      <c r="O25" s="25">
        <f t="shared" si="1"/>
        <v>30</v>
      </c>
      <c r="P25" s="25">
        <f t="shared" si="1"/>
        <v>11</v>
      </c>
      <c r="Q25" s="25">
        <f t="shared" si="1"/>
        <v>41</v>
      </c>
      <c r="R25" s="25">
        <f t="shared" si="1"/>
        <v>11</v>
      </c>
      <c r="S25" s="25">
        <f t="shared" si="1"/>
        <v>28</v>
      </c>
      <c r="T25" s="25">
        <f t="shared" si="1"/>
        <v>13</v>
      </c>
      <c r="U25" s="25">
        <f t="shared" si="1"/>
        <v>25</v>
      </c>
      <c r="V25" s="12"/>
      <c r="W25" s="12"/>
      <c r="X25"/>
      <c r="Y25"/>
      <c r="Z25"/>
      <c r="AA25"/>
      <c r="AB25"/>
      <c r="AC25"/>
      <c r="AD25"/>
    </row>
    <row r="26" spans="1:30" ht="12.75">
      <c r="A26" s="18"/>
      <c r="B26" s="27"/>
      <c r="C26" s="15"/>
      <c r="D26" s="27"/>
      <c r="E26" s="15"/>
      <c r="F26" s="15"/>
      <c r="G26" s="15"/>
      <c r="H26"/>
      <c r="I26" s="17" t="s">
        <v>18</v>
      </c>
      <c r="J26" s="115">
        <f>SUM(J25-K25)</f>
        <v>52</v>
      </c>
      <c r="K26" s="116"/>
      <c r="L26" s="115">
        <f>SUM(L25-M25)</f>
        <v>28</v>
      </c>
      <c r="M26" s="116"/>
      <c r="N26" s="115">
        <f>SUM(N25-O25)</f>
        <v>-21</v>
      </c>
      <c r="O26" s="116"/>
      <c r="P26" s="115">
        <f>SUM(P25-Q25)</f>
        <v>-30</v>
      </c>
      <c r="Q26" s="116"/>
      <c r="R26" s="115">
        <f>SUM(R25-S25)</f>
        <v>-17</v>
      </c>
      <c r="S26" s="116"/>
      <c r="T26" s="115">
        <f>SUM(T25-U25)</f>
        <v>-12</v>
      </c>
      <c r="U26" s="116"/>
      <c r="V26" s="12"/>
      <c r="W26" s="12"/>
      <c r="X26"/>
      <c r="Y26"/>
      <c r="Z26"/>
      <c r="AA26"/>
      <c r="AB26"/>
      <c r="AC26"/>
      <c r="AD26"/>
    </row>
    <row r="27" spans="1:30" ht="12.75">
      <c r="A27" s="82"/>
      <c r="B27" s="83"/>
      <c r="C27" s="84"/>
      <c r="D27" s="83"/>
      <c r="E27" s="84"/>
      <c r="F27" s="84"/>
      <c r="G27" s="84"/>
      <c r="H2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0"/>
      <c r="V27" s="20"/>
      <c r="W27" s="20"/>
      <c r="X27" s="20"/>
      <c r="Y27"/>
      <c r="Z27"/>
      <c r="AA27"/>
      <c r="AB27"/>
      <c r="AC27"/>
      <c r="AD27"/>
    </row>
    <row r="28" spans="1:30" ht="12.75">
      <c r="A28" s="126" t="s">
        <v>23</v>
      </c>
      <c r="B28" s="126"/>
      <c r="C28" s="126"/>
      <c r="D28" s="126"/>
      <c r="E28" s="126"/>
      <c r="F28" s="126"/>
      <c r="G28" s="126"/>
      <c r="H28"/>
      <c r="I28" s="85" t="s">
        <v>19</v>
      </c>
      <c r="J28" s="133" t="s">
        <v>116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8"/>
      <c r="AD28"/>
    </row>
    <row r="29" spans="1:30" ht="12.75">
      <c r="A29" s="28"/>
      <c r="B29" s="27"/>
      <c r="C29" s="15"/>
      <c r="D29" s="27"/>
      <c r="E29" s="15"/>
      <c r="F29" s="15"/>
      <c r="G29" s="15"/>
      <c r="H29"/>
      <c r="I29" s="85" t="s">
        <v>39</v>
      </c>
      <c r="J29" s="133" t="s">
        <v>117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8"/>
      <c r="AD29"/>
    </row>
    <row r="30" spans="1:30" ht="12.75">
      <c r="A30" s="29" t="s">
        <v>24</v>
      </c>
      <c r="B30" s="27"/>
      <c r="C30" s="15" t="s">
        <v>7</v>
      </c>
      <c r="D30" s="27"/>
      <c r="E30" s="15"/>
      <c r="F30" s="15" t="s">
        <v>7</v>
      </c>
      <c r="G30" s="15"/>
      <c r="H30"/>
      <c r="I30" s="11"/>
      <c r="J30" s="1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11"/>
      <c r="V30" s="11"/>
      <c r="W30" s="11"/>
      <c r="X30" s="20"/>
      <c r="Y30"/>
      <c r="Z30"/>
      <c r="AA30"/>
      <c r="AB30"/>
      <c r="AC30"/>
      <c r="AD30"/>
    </row>
    <row r="31" spans="1:30" ht="12.75">
      <c r="A31" s="29" t="s">
        <v>25</v>
      </c>
      <c r="B31" s="27"/>
      <c r="C31" s="15"/>
      <c r="D31" s="27"/>
      <c r="E31" s="15"/>
      <c r="F31" s="15" t="s">
        <v>7</v>
      </c>
      <c r="G31" s="15"/>
      <c r="H31"/>
      <c r="I31" s="38" t="s">
        <v>6</v>
      </c>
      <c r="J31" s="4" t="s">
        <v>84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4" t="s">
        <v>40</v>
      </c>
      <c r="Y31" s="5"/>
      <c r="Z31" s="127" t="s">
        <v>20</v>
      </c>
      <c r="AA31" s="108"/>
      <c r="AB31" s="86" t="s">
        <v>78</v>
      </c>
      <c r="AC31" s="86" t="s">
        <v>45</v>
      </c>
      <c r="AD31"/>
    </row>
    <row r="32" spans="1:30" ht="12.75">
      <c r="A32" s="29" t="s">
        <v>24</v>
      </c>
      <c r="B32" s="27"/>
      <c r="C32" s="15" t="s">
        <v>7</v>
      </c>
      <c r="D32" s="27"/>
      <c r="E32" s="15"/>
      <c r="F32" s="15" t="s">
        <v>7</v>
      </c>
      <c r="G32" s="15"/>
      <c r="H32" s="30"/>
      <c r="I32" s="31" t="s">
        <v>50</v>
      </c>
      <c r="J32" s="112" t="s">
        <v>60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  <c r="X32" s="110">
        <v>15</v>
      </c>
      <c r="Y32" s="111"/>
      <c r="Z32" s="68">
        <v>54</v>
      </c>
      <c r="AA32" s="68">
        <v>2</v>
      </c>
      <c r="AB32" s="68">
        <v>52</v>
      </c>
      <c r="AC32" s="39">
        <v>1</v>
      </c>
      <c r="AD32"/>
    </row>
    <row r="33" spans="1:30" ht="12.75">
      <c r="A33" s="29" t="s">
        <v>25</v>
      </c>
      <c r="B33" s="27"/>
      <c r="C33" s="15"/>
      <c r="D33" s="27"/>
      <c r="E33" s="15"/>
      <c r="F33" s="15" t="s">
        <v>7</v>
      </c>
      <c r="G33" s="15"/>
      <c r="H33" s="30"/>
      <c r="I33" s="31" t="s">
        <v>51</v>
      </c>
      <c r="J33" s="112" t="s">
        <v>58</v>
      </c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4"/>
      <c r="X33" s="110">
        <v>12</v>
      </c>
      <c r="Y33" s="111"/>
      <c r="Z33" s="68">
        <v>35</v>
      </c>
      <c r="AA33" s="68">
        <v>7</v>
      </c>
      <c r="AB33" s="68">
        <v>28</v>
      </c>
      <c r="AC33" s="45">
        <v>2</v>
      </c>
      <c r="AD33"/>
    </row>
    <row r="34" spans="1:30" ht="12.75">
      <c r="A34" s="33"/>
      <c r="B34" s="34"/>
      <c r="C34" s="12"/>
      <c r="D34" s="30"/>
      <c r="E34" s="35"/>
      <c r="F34" s="35"/>
      <c r="G34" s="36"/>
      <c r="H34" s="30"/>
      <c r="I34" s="66" t="s">
        <v>66</v>
      </c>
      <c r="J34" s="105" t="s">
        <v>86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7"/>
      <c r="V34" s="107"/>
      <c r="W34" s="108"/>
      <c r="X34" s="131">
        <v>7</v>
      </c>
      <c r="Y34" s="132"/>
      <c r="Z34" s="25">
        <v>13</v>
      </c>
      <c r="AA34" s="25">
        <v>25</v>
      </c>
      <c r="AB34" s="87">
        <v>-12</v>
      </c>
      <c r="AC34" s="54">
        <v>3</v>
      </c>
      <c r="AD34"/>
    </row>
    <row r="35" spans="1:30" ht="12.75">
      <c r="A35" s="37" t="s">
        <v>26</v>
      </c>
      <c r="B35" s="128" t="s">
        <v>43</v>
      </c>
      <c r="C35" s="129"/>
      <c r="D35" s="129"/>
      <c r="E35" s="129"/>
      <c r="F35" s="129"/>
      <c r="G35" s="130"/>
      <c r="H35" s="30"/>
      <c r="I35" s="75" t="s">
        <v>67</v>
      </c>
      <c r="J35" s="109" t="s">
        <v>85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  <c r="X35" s="131">
        <v>6</v>
      </c>
      <c r="Y35" s="132"/>
      <c r="Z35" s="87">
        <v>11</v>
      </c>
      <c r="AA35" s="87">
        <v>28</v>
      </c>
      <c r="AB35" s="87">
        <v>-17</v>
      </c>
      <c r="AC35" s="54">
        <v>4</v>
      </c>
      <c r="AD35"/>
    </row>
    <row r="36" spans="1:30" ht="12.75">
      <c r="A36" s="134"/>
      <c r="B36" s="135"/>
      <c r="C36" s="135"/>
      <c r="D36" s="135"/>
      <c r="E36" s="135"/>
      <c r="F36" s="135"/>
      <c r="G36" s="136"/>
      <c r="H36" s="30"/>
      <c r="I36" s="75" t="s">
        <v>89</v>
      </c>
      <c r="J36" s="105" t="s">
        <v>90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7"/>
      <c r="V36" s="107"/>
      <c r="W36" s="108"/>
      <c r="X36" s="131">
        <v>2</v>
      </c>
      <c r="Y36" s="132"/>
      <c r="Z36" s="87">
        <v>11</v>
      </c>
      <c r="AA36" s="87">
        <v>41</v>
      </c>
      <c r="AB36" s="87">
        <v>-30</v>
      </c>
      <c r="AC36" s="54">
        <v>5</v>
      </c>
      <c r="AD36"/>
    </row>
    <row r="37" spans="1:30" ht="12.75">
      <c r="A37" s="134"/>
      <c r="B37" s="135"/>
      <c r="C37" s="135"/>
      <c r="D37" s="135"/>
      <c r="E37" s="135"/>
      <c r="F37" s="135"/>
      <c r="G37" s="136"/>
      <c r="H37"/>
      <c r="I37" s="75" t="s">
        <v>87</v>
      </c>
      <c r="J37" s="105" t="s">
        <v>88</v>
      </c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23"/>
      <c r="X37" s="131">
        <v>1</v>
      </c>
      <c r="Y37" s="132"/>
      <c r="Z37" s="87">
        <v>9</v>
      </c>
      <c r="AA37" s="87">
        <v>30</v>
      </c>
      <c r="AB37" s="87">
        <v>-21</v>
      </c>
      <c r="AC37" s="54">
        <v>6</v>
      </c>
      <c r="AD37"/>
    </row>
    <row r="38" spans="1:30" ht="12.75">
      <c r="A38" s="137"/>
      <c r="B38" s="138"/>
      <c r="C38" s="138"/>
      <c r="D38" s="138"/>
      <c r="E38" s="138"/>
      <c r="F38" s="138"/>
      <c r="G38" s="139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2.75">
      <c r="A39" s="128"/>
      <c r="B39" s="129"/>
      <c r="C39" s="129"/>
      <c r="D39" s="129"/>
      <c r="E39" s="129"/>
      <c r="F39" s="129"/>
      <c r="G39" s="130"/>
      <c r="H39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/>
    </row>
    <row r="40" spans="1:30" ht="12.75">
      <c r="A40"/>
      <c r="B40" s="8"/>
      <c r="C40" s="9"/>
      <c r="D40"/>
      <c r="E40" s="10"/>
      <c r="F40" s="10"/>
      <c r="G40" s="1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2.75">
      <c r="A41"/>
      <c r="B41" s="8"/>
      <c r="C41" s="9"/>
      <c r="D41"/>
      <c r="E41" s="10"/>
      <c r="F41" s="10"/>
      <c r="G41" s="10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</sheetData>
  <sheetProtection/>
  <mergeCells count="60">
    <mergeCell ref="A36:G36"/>
    <mergeCell ref="X36:Y36"/>
    <mergeCell ref="A38:G38"/>
    <mergeCell ref="A39:G39"/>
    <mergeCell ref="I39:AC39"/>
    <mergeCell ref="A37:G37"/>
    <mergeCell ref="X37:Y37"/>
    <mergeCell ref="J37:W37"/>
    <mergeCell ref="A28:G28"/>
    <mergeCell ref="Z31:AA31"/>
    <mergeCell ref="B35:G35"/>
    <mergeCell ref="X35:Y35"/>
    <mergeCell ref="X33:Y33"/>
    <mergeCell ref="X34:Y34"/>
    <mergeCell ref="J28:AC28"/>
    <mergeCell ref="J29:AC29"/>
    <mergeCell ref="X32:Y32"/>
    <mergeCell ref="J33:W33"/>
    <mergeCell ref="Y15:Z15"/>
    <mergeCell ref="Y16:Z16"/>
    <mergeCell ref="J19:K19"/>
    <mergeCell ref="L19:M19"/>
    <mergeCell ref="N19:O19"/>
    <mergeCell ref="P19:Q19"/>
    <mergeCell ref="R19:S19"/>
    <mergeCell ref="T19:U19"/>
    <mergeCell ref="B2:G2"/>
    <mergeCell ref="J3:W3"/>
    <mergeCell ref="Y10:Z10"/>
    <mergeCell ref="Y11:Z11"/>
    <mergeCell ref="B8:G8"/>
    <mergeCell ref="J8:W8"/>
    <mergeCell ref="X8:Y8"/>
    <mergeCell ref="B7:G7"/>
    <mergeCell ref="J7:W7"/>
    <mergeCell ref="X7:Y7"/>
    <mergeCell ref="B5:G5"/>
    <mergeCell ref="J5:W5"/>
    <mergeCell ref="X5:Y5"/>
    <mergeCell ref="R26:S26"/>
    <mergeCell ref="T26:U26"/>
    <mergeCell ref="B6:G6"/>
    <mergeCell ref="J6:W6"/>
    <mergeCell ref="J26:K26"/>
    <mergeCell ref="L26:M26"/>
    <mergeCell ref="N26:O26"/>
    <mergeCell ref="B4:G4"/>
    <mergeCell ref="J4:W4"/>
    <mergeCell ref="X4:Y4"/>
    <mergeCell ref="B3:G3"/>
    <mergeCell ref="J34:W34"/>
    <mergeCell ref="J35:W35"/>
    <mergeCell ref="J36:W36"/>
    <mergeCell ref="X3:Y3"/>
    <mergeCell ref="X6:Y6"/>
    <mergeCell ref="J32:W32"/>
    <mergeCell ref="P26:Q26"/>
    <mergeCell ref="Y12:Z12"/>
    <mergeCell ref="Y13:Z13"/>
    <mergeCell ref="Y14:Z14"/>
  </mergeCells>
  <printOptions/>
  <pageMargins left="0.7874015748031497" right="0.54" top="0.48" bottom="0.43" header="0.33" footer="0.2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I32" sqref="I32:AC37"/>
    </sheetView>
  </sheetViews>
  <sheetFormatPr defaultColWidth="11.421875" defaultRowHeight="12.75"/>
  <cols>
    <col min="1" max="1" width="12.140625" style="0" customWidth="1"/>
    <col min="3" max="3" width="3.57421875" style="0" customWidth="1"/>
    <col min="5" max="5" width="4.7109375" style="0" customWidth="1"/>
    <col min="6" max="6" width="3.8515625" style="0" customWidth="1"/>
    <col min="7" max="7" width="4.421875" style="0" customWidth="1"/>
    <col min="8" max="8" width="1.57421875" style="0" customWidth="1"/>
    <col min="10" max="11" width="3.00390625" style="0" customWidth="1"/>
    <col min="12" max="13" width="2.8515625" style="0" customWidth="1"/>
    <col min="14" max="14" width="3.140625" style="0" customWidth="1"/>
    <col min="15" max="20" width="3.00390625" style="0" customWidth="1"/>
    <col min="21" max="21" width="2.8515625" style="0" customWidth="1"/>
    <col min="22" max="23" width="3.140625" style="0" customWidth="1"/>
    <col min="24" max="24" width="3.00390625" style="0" customWidth="1"/>
    <col min="25" max="25" width="2.7109375" style="0" customWidth="1"/>
    <col min="26" max="26" width="3.28125" style="0" customWidth="1"/>
    <col min="27" max="27" width="3.00390625" style="0" customWidth="1"/>
    <col min="28" max="28" width="4.00390625" style="0" customWidth="1"/>
    <col min="29" max="29" width="3.00390625" style="0" customWidth="1"/>
    <col min="30" max="31" width="3.57421875" style="0" customWidth="1"/>
    <col min="32" max="32" width="3.421875" style="0" customWidth="1"/>
  </cols>
  <sheetData>
    <row r="1" spans="2:31" ht="12.75">
      <c r="B1" s="8"/>
      <c r="C1" s="9"/>
      <c r="E1" s="10"/>
      <c r="F1" s="10"/>
      <c r="G1" s="10"/>
      <c r="AE1" s="67"/>
    </row>
    <row r="2" spans="1:31" ht="12.75">
      <c r="A2" s="1" t="s">
        <v>9</v>
      </c>
      <c r="B2" s="118" t="s">
        <v>79</v>
      </c>
      <c r="C2" s="119"/>
      <c r="D2" s="119"/>
      <c r="E2" s="119"/>
      <c r="F2" s="119"/>
      <c r="G2" s="119"/>
      <c r="H2" s="2"/>
      <c r="I2" s="3"/>
      <c r="J2" s="146" t="s">
        <v>63</v>
      </c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4" t="s">
        <v>40</v>
      </c>
      <c r="Y2" s="5"/>
      <c r="Z2" s="4" t="s">
        <v>20</v>
      </c>
      <c r="AA2" s="5"/>
      <c r="AB2" s="74" t="s">
        <v>59</v>
      </c>
      <c r="AC2" s="5"/>
      <c r="AD2" s="2"/>
      <c r="AE2" s="67"/>
    </row>
    <row r="3" spans="1:31" ht="12.75">
      <c r="A3" s="1" t="s">
        <v>0</v>
      </c>
      <c r="B3" s="118" t="s">
        <v>28</v>
      </c>
      <c r="C3" s="119"/>
      <c r="D3" s="119"/>
      <c r="E3" s="119"/>
      <c r="F3" s="119"/>
      <c r="G3" s="119"/>
      <c r="H3" s="2"/>
      <c r="I3" s="66" t="s">
        <v>50</v>
      </c>
      <c r="J3" s="141" t="s">
        <v>60</v>
      </c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  <c r="X3" s="144">
        <v>15</v>
      </c>
      <c r="Y3" s="145"/>
      <c r="Z3" s="97">
        <v>54</v>
      </c>
      <c r="AA3" s="97">
        <v>2</v>
      </c>
      <c r="AB3" s="97">
        <v>52</v>
      </c>
      <c r="AC3" s="98">
        <v>1</v>
      </c>
      <c r="AD3" s="2"/>
      <c r="AE3" s="67"/>
    </row>
    <row r="4" spans="1:31" ht="12.75">
      <c r="A4" s="1" t="s">
        <v>27</v>
      </c>
      <c r="B4" s="118" t="s">
        <v>99</v>
      </c>
      <c r="C4" s="119"/>
      <c r="D4" s="119"/>
      <c r="E4" s="119"/>
      <c r="F4" s="119"/>
      <c r="G4" s="119"/>
      <c r="H4" s="2"/>
      <c r="I4" s="66" t="s">
        <v>51</v>
      </c>
      <c r="J4" s="141" t="s">
        <v>58</v>
      </c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/>
      <c r="X4" s="144">
        <v>12</v>
      </c>
      <c r="Y4" s="145"/>
      <c r="Z4" s="97">
        <v>35</v>
      </c>
      <c r="AA4" s="97">
        <v>7</v>
      </c>
      <c r="AB4" s="97">
        <v>28</v>
      </c>
      <c r="AC4" s="99">
        <v>2</v>
      </c>
      <c r="AD4" s="2"/>
      <c r="AE4" s="67"/>
    </row>
    <row r="5" spans="1:31" ht="12.75">
      <c r="A5" s="1" t="s">
        <v>1</v>
      </c>
      <c r="B5" s="102" t="s">
        <v>100</v>
      </c>
      <c r="C5" s="107"/>
      <c r="D5" s="107"/>
      <c r="E5" s="107"/>
      <c r="F5" s="107"/>
      <c r="G5" s="108"/>
      <c r="H5" s="2"/>
      <c r="I5" s="66" t="s">
        <v>66</v>
      </c>
      <c r="J5" s="105" t="s">
        <v>86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  <c r="V5" s="107"/>
      <c r="W5" s="108"/>
      <c r="X5" s="131">
        <v>7</v>
      </c>
      <c r="Y5" s="132"/>
      <c r="Z5" s="25">
        <v>13</v>
      </c>
      <c r="AA5" s="25">
        <v>25</v>
      </c>
      <c r="AB5" s="87">
        <v>-12</v>
      </c>
      <c r="AC5" s="54">
        <v>3</v>
      </c>
      <c r="AD5" s="2"/>
      <c r="AE5" s="67"/>
    </row>
    <row r="6" spans="1:31" ht="12.75">
      <c r="A6" s="1" t="s">
        <v>2</v>
      </c>
      <c r="B6" s="118" t="s">
        <v>118</v>
      </c>
      <c r="C6" s="119"/>
      <c r="D6" s="119"/>
      <c r="E6" s="119"/>
      <c r="F6" s="119"/>
      <c r="G6" s="119"/>
      <c r="H6" s="2"/>
      <c r="I6" s="75" t="s">
        <v>67</v>
      </c>
      <c r="J6" s="109" t="s">
        <v>85</v>
      </c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8"/>
      <c r="X6" s="131">
        <v>6</v>
      </c>
      <c r="Y6" s="132"/>
      <c r="Z6" s="87">
        <v>11</v>
      </c>
      <c r="AA6" s="87">
        <v>28</v>
      </c>
      <c r="AB6" s="87">
        <v>-17</v>
      </c>
      <c r="AC6" s="54">
        <v>4</v>
      </c>
      <c r="AD6" s="2"/>
      <c r="AE6" s="67"/>
    </row>
    <row r="7" spans="1:31" ht="12.75">
      <c r="A7" s="1" t="s">
        <v>8</v>
      </c>
      <c r="B7" s="122" t="s">
        <v>82</v>
      </c>
      <c r="C7" s="119"/>
      <c r="D7" s="119"/>
      <c r="E7" s="119"/>
      <c r="F7" s="119"/>
      <c r="G7" s="119"/>
      <c r="H7" s="2"/>
      <c r="I7" s="75" t="s">
        <v>89</v>
      </c>
      <c r="J7" s="105" t="s">
        <v>90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V7" s="107"/>
      <c r="W7" s="108"/>
      <c r="X7" s="131">
        <v>2</v>
      </c>
      <c r="Y7" s="132"/>
      <c r="Z7" s="87">
        <v>11</v>
      </c>
      <c r="AA7" s="87">
        <v>41</v>
      </c>
      <c r="AB7" s="87">
        <v>-30</v>
      </c>
      <c r="AC7" s="54">
        <v>5</v>
      </c>
      <c r="AD7" s="2"/>
      <c r="AE7" s="67"/>
    </row>
    <row r="8" spans="1:31" ht="12.75">
      <c r="A8" s="1" t="s">
        <v>3</v>
      </c>
      <c r="B8" s="104" t="s">
        <v>101</v>
      </c>
      <c r="C8" s="120"/>
      <c r="D8" s="120"/>
      <c r="E8" s="120"/>
      <c r="F8" s="120"/>
      <c r="G8" s="121"/>
      <c r="H8" s="2"/>
      <c r="I8" s="75" t="s">
        <v>87</v>
      </c>
      <c r="J8" s="105" t="s">
        <v>88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3"/>
      <c r="X8" s="131">
        <v>1</v>
      </c>
      <c r="Y8" s="132"/>
      <c r="Z8" s="87">
        <v>9</v>
      </c>
      <c r="AA8" s="87">
        <v>30</v>
      </c>
      <c r="AB8" s="87">
        <v>-21</v>
      </c>
      <c r="AC8" s="54">
        <v>6</v>
      </c>
      <c r="AD8" s="2"/>
      <c r="AE8" s="67"/>
    </row>
    <row r="9" spans="2:31" ht="12.75">
      <c r="B9" s="8"/>
      <c r="C9" s="9"/>
      <c r="E9" s="10"/>
      <c r="F9" s="10"/>
      <c r="G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  <c r="Y9" s="12"/>
      <c r="Z9" s="13"/>
      <c r="AA9" s="13"/>
      <c r="AB9" s="12"/>
      <c r="AC9" s="12"/>
      <c r="AE9" s="67"/>
    </row>
    <row r="10" spans="1:31" ht="12.75">
      <c r="A10" s="14"/>
      <c r="B10" s="15" t="s">
        <v>4</v>
      </c>
      <c r="C10" s="16" t="s">
        <v>5</v>
      </c>
      <c r="D10" s="15" t="s">
        <v>4</v>
      </c>
      <c r="E10" s="16" t="s">
        <v>6</v>
      </c>
      <c r="F10" s="16"/>
      <c r="G10" s="16"/>
      <c r="H10" s="11"/>
      <c r="I10" s="17" t="s">
        <v>4</v>
      </c>
      <c r="J10" s="17">
        <v>1</v>
      </c>
      <c r="K10" s="17">
        <v>2</v>
      </c>
      <c r="L10" s="17">
        <v>3</v>
      </c>
      <c r="M10" s="17">
        <v>4</v>
      </c>
      <c r="N10" s="17">
        <v>5</v>
      </c>
      <c r="O10" s="17">
        <v>6</v>
      </c>
      <c r="P10" s="17">
        <v>7</v>
      </c>
      <c r="Q10" s="17">
        <v>8</v>
      </c>
      <c r="R10" s="17">
        <v>9</v>
      </c>
      <c r="S10" s="17">
        <v>10</v>
      </c>
      <c r="T10" s="17">
        <v>11</v>
      </c>
      <c r="U10" s="17">
        <v>12</v>
      </c>
      <c r="V10" s="17">
        <v>13</v>
      </c>
      <c r="W10" s="17">
        <v>14</v>
      </c>
      <c r="X10" s="76">
        <v>15</v>
      </c>
      <c r="Y10" s="103" t="s">
        <v>68</v>
      </c>
      <c r="Z10" s="103"/>
      <c r="AA10" s="11"/>
      <c r="AB10" s="11"/>
      <c r="AC10" s="11"/>
      <c r="AD10" s="20"/>
      <c r="AE10" s="67"/>
    </row>
    <row r="11" spans="1:31" ht="12.75">
      <c r="A11" s="18" t="s">
        <v>29</v>
      </c>
      <c r="B11" s="75" t="s">
        <v>50</v>
      </c>
      <c r="C11" s="15" t="s">
        <v>7</v>
      </c>
      <c r="D11" s="66" t="s">
        <v>66</v>
      </c>
      <c r="E11" s="15">
        <v>14</v>
      </c>
      <c r="F11" s="15" t="s">
        <v>7</v>
      </c>
      <c r="G11" s="15">
        <v>1</v>
      </c>
      <c r="H11" s="11"/>
      <c r="I11" s="75" t="s">
        <v>50</v>
      </c>
      <c r="J11" s="77">
        <v>3</v>
      </c>
      <c r="K11" s="19"/>
      <c r="L11" s="19"/>
      <c r="M11" s="77">
        <v>3</v>
      </c>
      <c r="N11" s="19"/>
      <c r="O11" s="19"/>
      <c r="P11" s="19"/>
      <c r="Q11" s="77">
        <v>3</v>
      </c>
      <c r="R11" s="19"/>
      <c r="S11" s="19"/>
      <c r="T11" s="19"/>
      <c r="U11" s="77">
        <v>3</v>
      </c>
      <c r="V11" s="19"/>
      <c r="W11" s="19"/>
      <c r="X11" s="78">
        <v>3</v>
      </c>
      <c r="Y11" s="117">
        <v>15</v>
      </c>
      <c r="Z11" s="117"/>
      <c r="AA11" s="20"/>
      <c r="AB11" s="20"/>
      <c r="AC11" s="20"/>
      <c r="AD11" s="20"/>
      <c r="AE11" s="67"/>
    </row>
    <row r="12" spans="1:31" ht="12.75">
      <c r="A12" s="18" t="s">
        <v>30</v>
      </c>
      <c r="B12" s="75" t="s">
        <v>51</v>
      </c>
      <c r="C12" s="15" t="s">
        <v>7</v>
      </c>
      <c r="D12" s="75" t="s">
        <v>67</v>
      </c>
      <c r="E12" s="15">
        <v>7</v>
      </c>
      <c r="F12" s="15" t="s">
        <v>7</v>
      </c>
      <c r="G12" s="15">
        <v>1</v>
      </c>
      <c r="H12" s="11"/>
      <c r="I12" s="75" t="s">
        <v>51</v>
      </c>
      <c r="J12" s="19"/>
      <c r="K12" s="77">
        <v>3</v>
      </c>
      <c r="L12" s="19"/>
      <c r="M12" s="19"/>
      <c r="N12" s="19"/>
      <c r="O12" s="77">
        <v>3</v>
      </c>
      <c r="P12" s="19"/>
      <c r="Q12" s="19"/>
      <c r="R12" s="77">
        <v>3</v>
      </c>
      <c r="S12" s="19"/>
      <c r="T12" s="77">
        <v>3</v>
      </c>
      <c r="U12" s="19"/>
      <c r="V12" s="19"/>
      <c r="W12" s="19"/>
      <c r="X12" s="78">
        <v>0</v>
      </c>
      <c r="Y12" s="117">
        <v>12</v>
      </c>
      <c r="Z12" s="117"/>
      <c r="AA12" s="20"/>
      <c r="AB12" s="20"/>
      <c r="AC12" s="20"/>
      <c r="AD12" s="20"/>
      <c r="AE12" s="67"/>
    </row>
    <row r="13" spans="1:31" ht="12.75">
      <c r="A13" s="18" t="s">
        <v>31</v>
      </c>
      <c r="B13" s="75" t="s">
        <v>87</v>
      </c>
      <c r="C13" s="15" t="s">
        <v>7</v>
      </c>
      <c r="D13" s="75" t="s">
        <v>89</v>
      </c>
      <c r="E13" s="15">
        <v>3</v>
      </c>
      <c r="F13" s="15" t="s">
        <v>7</v>
      </c>
      <c r="G13" s="15">
        <v>3</v>
      </c>
      <c r="H13" s="11"/>
      <c r="I13" s="75" t="s">
        <v>87</v>
      </c>
      <c r="J13" s="19"/>
      <c r="K13" s="19"/>
      <c r="L13" s="77">
        <v>1</v>
      </c>
      <c r="M13" s="19"/>
      <c r="N13" s="77">
        <v>0</v>
      </c>
      <c r="O13" s="19"/>
      <c r="P13" s="19"/>
      <c r="Q13" s="19"/>
      <c r="R13" s="77">
        <v>0</v>
      </c>
      <c r="S13" s="19"/>
      <c r="T13" s="19"/>
      <c r="U13" s="77">
        <v>0</v>
      </c>
      <c r="V13" s="19"/>
      <c r="W13" s="77">
        <v>0</v>
      </c>
      <c r="X13" s="79"/>
      <c r="Y13" s="117">
        <v>1</v>
      </c>
      <c r="Z13" s="117"/>
      <c r="AA13" s="20"/>
      <c r="AB13" s="20"/>
      <c r="AC13" s="20"/>
      <c r="AD13" s="20"/>
      <c r="AE13" s="67"/>
    </row>
    <row r="14" spans="1:31" ht="12.75">
      <c r="A14" s="18" t="s">
        <v>32</v>
      </c>
      <c r="B14" s="75" t="s">
        <v>50</v>
      </c>
      <c r="C14" s="15" t="s">
        <v>7</v>
      </c>
      <c r="D14" s="75" t="s">
        <v>67</v>
      </c>
      <c r="E14" s="15">
        <v>11</v>
      </c>
      <c r="F14" s="15" t="s">
        <v>7</v>
      </c>
      <c r="G14" s="15">
        <v>1</v>
      </c>
      <c r="H14" s="11"/>
      <c r="I14" s="75" t="s">
        <v>89</v>
      </c>
      <c r="J14" s="19"/>
      <c r="K14" s="19"/>
      <c r="L14" s="77">
        <v>1</v>
      </c>
      <c r="M14" s="19"/>
      <c r="N14" s="19"/>
      <c r="O14" s="77">
        <v>0</v>
      </c>
      <c r="P14" s="19"/>
      <c r="Q14" s="77">
        <v>0</v>
      </c>
      <c r="R14" s="19"/>
      <c r="S14" s="77">
        <v>0</v>
      </c>
      <c r="T14" s="19"/>
      <c r="U14" s="19"/>
      <c r="V14" s="77">
        <v>0</v>
      </c>
      <c r="W14" s="19"/>
      <c r="X14" s="79"/>
      <c r="Y14" s="117">
        <v>1</v>
      </c>
      <c r="Z14" s="117"/>
      <c r="AA14" s="20"/>
      <c r="AB14" s="20"/>
      <c r="AC14" s="20"/>
      <c r="AD14" s="20"/>
      <c r="AE14" s="67"/>
    </row>
    <row r="15" spans="1:31" ht="12.75">
      <c r="A15" s="18" t="s">
        <v>33</v>
      </c>
      <c r="B15" s="75" t="s">
        <v>87</v>
      </c>
      <c r="C15" s="15" t="s">
        <v>7</v>
      </c>
      <c r="D15" s="66" t="s">
        <v>66</v>
      </c>
      <c r="E15" s="15">
        <v>2</v>
      </c>
      <c r="F15" s="15" t="s">
        <v>7</v>
      </c>
      <c r="G15" s="15">
        <v>5</v>
      </c>
      <c r="H15" s="11"/>
      <c r="I15" s="75" t="s">
        <v>67</v>
      </c>
      <c r="J15" s="19"/>
      <c r="K15" s="77">
        <v>0</v>
      </c>
      <c r="L15" s="19"/>
      <c r="M15" s="77">
        <v>0</v>
      </c>
      <c r="N15" s="19"/>
      <c r="O15" s="19"/>
      <c r="P15" s="77">
        <v>0</v>
      </c>
      <c r="Q15" s="19"/>
      <c r="R15" s="19"/>
      <c r="S15" s="77">
        <v>3</v>
      </c>
      <c r="T15" s="19"/>
      <c r="U15" s="19"/>
      <c r="V15" s="19"/>
      <c r="W15" s="77">
        <v>3</v>
      </c>
      <c r="X15" s="79"/>
      <c r="Y15" s="117">
        <v>6</v>
      </c>
      <c r="Z15" s="117"/>
      <c r="AA15" s="20"/>
      <c r="AB15" s="20"/>
      <c r="AC15" s="20"/>
      <c r="AD15" s="20"/>
      <c r="AE15" s="67"/>
    </row>
    <row r="16" spans="1:31" ht="12.75">
      <c r="A16" s="18" t="s">
        <v>34</v>
      </c>
      <c r="B16" s="75" t="s">
        <v>51</v>
      </c>
      <c r="C16" s="15" t="s">
        <v>7</v>
      </c>
      <c r="D16" s="75" t="s">
        <v>89</v>
      </c>
      <c r="E16" s="15">
        <v>7</v>
      </c>
      <c r="F16" s="15" t="s">
        <v>7</v>
      </c>
      <c r="G16" s="15">
        <v>1</v>
      </c>
      <c r="H16" s="11"/>
      <c r="I16" s="66" t="s">
        <v>66</v>
      </c>
      <c r="J16" s="77">
        <v>0</v>
      </c>
      <c r="K16" s="19"/>
      <c r="L16" s="19"/>
      <c r="M16" s="19"/>
      <c r="N16" s="77">
        <v>3</v>
      </c>
      <c r="O16" s="19"/>
      <c r="P16" s="77">
        <v>3</v>
      </c>
      <c r="Q16" s="19"/>
      <c r="R16" s="19"/>
      <c r="S16" s="19"/>
      <c r="T16" s="77">
        <v>0</v>
      </c>
      <c r="U16" s="19"/>
      <c r="V16" s="77">
        <v>3</v>
      </c>
      <c r="W16" s="19"/>
      <c r="X16" s="79"/>
      <c r="Y16" s="117">
        <v>9</v>
      </c>
      <c r="Z16" s="117"/>
      <c r="AA16" s="20"/>
      <c r="AB16" s="20"/>
      <c r="AC16" s="20"/>
      <c r="AD16" s="20"/>
      <c r="AE16" s="67"/>
    </row>
    <row r="17" spans="1:31" ht="12.75">
      <c r="A17" s="18" t="s">
        <v>35</v>
      </c>
      <c r="B17" s="75" t="s">
        <v>67</v>
      </c>
      <c r="C17" s="15" t="s">
        <v>7</v>
      </c>
      <c r="D17" s="66" t="s">
        <v>66</v>
      </c>
      <c r="E17" s="80">
        <v>2</v>
      </c>
      <c r="F17" s="15" t="s">
        <v>7</v>
      </c>
      <c r="G17" s="80">
        <v>3</v>
      </c>
      <c r="H17" s="1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0"/>
      <c r="W17" s="20"/>
      <c r="X17" s="20"/>
      <c r="Y17" s="20"/>
      <c r="Z17" s="20"/>
      <c r="AA17" s="20"/>
      <c r="AB17" s="20"/>
      <c r="AC17" s="20"/>
      <c r="AD17" s="20"/>
      <c r="AE17" s="67"/>
    </row>
    <row r="18" spans="1:31" ht="12.75">
      <c r="A18" s="18" t="s">
        <v>36</v>
      </c>
      <c r="B18" s="75" t="s">
        <v>50</v>
      </c>
      <c r="C18" s="15" t="s">
        <v>7</v>
      </c>
      <c r="D18" s="75" t="s">
        <v>89</v>
      </c>
      <c r="E18" s="15">
        <v>11</v>
      </c>
      <c r="F18" s="15" t="s">
        <v>7</v>
      </c>
      <c r="G18" s="15">
        <v>0</v>
      </c>
      <c r="I18" s="22"/>
      <c r="J18" s="81" t="s">
        <v>10</v>
      </c>
      <c r="K18" s="81"/>
      <c r="L18" s="81" t="s">
        <v>11</v>
      </c>
      <c r="M18" s="81"/>
      <c r="N18" s="81" t="s">
        <v>12</v>
      </c>
      <c r="O18" s="81"/>
      <c r="P18" s="81" t="s">
        <v>13</v>
      </c>
      <c r="Q18" s="81"/>
      <c r="R18" s="81" t="s">
        <v>21</v>
      </c>
      <c r="S18" s="81"/>
      <c r="T18" s="81" t="s">
        <v>69</v>
      </c>
      <c r="U18" s="81"/>
      <c r="AD18" s="20"/>
      <c r="AE18" s="67"/>
    </row>
    <row r="19" spans="1:31" ht="12.75">
      <c r="A19" s="18" t="s">
        <v>37</v>
      </c>
      <c r="B19" s="75" t="s">
        <v>51</v>
      </c>
      <c r="C19" s="15" t="s">
        <v>7</v>
      </c>
      <c r="D19" s="75" t="s">
        <v>87</v>
      </c>
      <c r="E19" s="15">
        <v>10</v>
      </c>
      <c r="F19" s="15" t="s">
        <v>7</v>
      </c>
      <c r="G19" s="15">
        <v>1</v>
      </c>
      <c r="H19" s="23"/>
      <c r="I19" s="24"/>
      <c r="J19" s="124" t="s">
        <v>52</v>
      </c>
      <c r="K19" s="125"/>
      <c r="L19" s="124" t="s">
        <v>53</v>
      </c>
      <c r="M19" s="125"/>
      <c r="N19" s="124" t="s">
        <v>87</v>
      </c>
      <c r="O19" s="125"/>
      <c r="P19" s="124" t="s">
        <v>89</v>
      </c>
      <c r="Q19" s="125"/>
      <c r="R19" s="124" t="s">
        <v>71</v>
      </c>
      <c r="S19" s="125"/>
      <c r="T19" s="124" t="s">
        <v>70</v>
      </c>
      <c r="U19" s="125"/>
      <c r="V19" s="21"/>
      <c r="W19" s="21"/>
      <c r="X19" s="21"/>
      <c r="Y19" s="21"/>
      <c r="Z19" s="21"/>
      <c r="AA19" s="21"/>
      <c r="AB19" s="21"/>
      <c r="AC19" s="21"/>
      <c r="AD19" s="20"/>
      <c r="AE19" s="67"/>
    </row>
    <row r="20" spans="1:31" ht="12.75">
      <c r="A20" s="18" t="s">
        <v>38</v>
      </c>
      <c r="B20" s="75" t="s">
        <v>89</v>
      </c>
      <c r="C20" s="15" t="s">
        <v>7</v>
      </c>
      <c r="D20" s="75" t="s">
        <v>67</v>
      </c>
      <c r="E20" s="15">
        <v>0</v>
      </c>
      <c r="F20" s="15" t="s">
        <v>7</v>
      </c>
      <c r="G20" s="15">
        <v>8</v>
      </c>
      <c r="I20" s="17" t="s">
        <v>14</v>
      </c>
      <c r="J20" s="25">
        <v>14</v>
      </c>
      <c r="K20" s="25">
        <v>1</v>
      </c>
      <c r="L20" s="25">
        <v>7</v>
      </c>
      <c r="M20" s="25">
        <v>1</v>
      </c>
      <c r="N20" s="25">
        <v>3</v>
      </c>
      <c r="O20" s="25">
        <v>3</v>
      </c>
      <c r="P20" s="25">
        <v>3</v>
      </c>
      <c r="Q20" s="25">
        <v>3</v>
      </c>
      <c r="R20" s="25">
        <v>1</v>
      </c>
      <c r="S20" s="25">
        <v>7</v>
      </c>
      <c r="T20" s="25">
        <v>1</v>
      </c>
      <c r="U20" s="25">
        <v>14</v>
      </c>
      <c r="V20" s="26"/>
      <c r="W20" s="26"/>
      <c r="AD20" s="20"/>
      <c r="AE20" s="67"/>
    </row>
    <row r="21" spans="1:31" ht="12.75">
      <c r="A21" s="18" t="s">
        <v>72</v>
      </c>
      <c r="B21" s="75" t="s">
        <v>51</v>
      </c>
      <c r="C21" s="15" t="s">
        <v>7</v>
      </c>
      <c r="D21" s="66" t="s">
        <v>66</v>
      </c>
      <c r="E21" s="15">
        <v>12</v>
      </c>
      <c r="F21" s="15" t="s">
        <v>7</v>
      </c>
      <c r="G21" s="15">
        <v>0</v>
      </c>
      <c r="I21" s="17" t="s">
        <v>15</v>
      </c>
      <c r="J21" s="25">
        <v>11</v>
      </c>
      <c r="K21" s="25">
        <v>1</v>
      </c>
      <c r="L21" s="25">
        <v>7</v>
      </c>
      <c r="M21" s="25">
        <v>1</v>
      </c>
      <c r="N21" s="25">
        <v>2</v>
      </c>
      <c r="O21" s="25">
        <v>5</v>
      </c>
      <c r="P21" s="25">
        <v>1</v>
      </c>
      <c r="Q21" s="25">
        <v>7</v>
      </c>
      <c r="R21" s="25">
        <v>1</v>
      </c>
      <c r="S21" s="25">
        <v>11</v>
      </c>
      <c r="T21" s="25">
        <v>5</v>
      </c>
      <c r="U21" s="25">
        <v>2</v>
      </c>
      <c r="V21" s="12"/>
      <c r="W21" s="12"/>
      <c r="AD21" s="20"/>
      <c r="AE21" s="67"/>
    </row>
    <row r="22" spans="1:31" ht="12.75">
      <c r="A22" s="18" t="s">
        <v>73</v>
      </c>
      <c r="B22" s="75" t="s">
        <v>50</v>
      </c>
      <c r="C22" s="15" t="s">
        <v>7</v>
      </c>
      <c r="D22" s="75" t="s">
        <v>87</v>
      </c>
      <c r="E22" s="15">
        <v>14</v>
      </c>
      <c r="F22" s="15" t="s">
        <v>7</v>
      </c>
      <c r="G22" s="15">
        <v>1</v>
      </c>
      <c r="I22" s="17" t="s">
        <v>16</v>
      </c>
      <c r="J22" s="25">
        <v>11</v>
      </c>
      <c r="K22" s="25">
        <v>0</v>
      </c>
      <c r="L22" s="25">
        <v>10</v>
      </c>
      <c r="M22" s="25">
        <v>1</v>
      </c>
      <c r="N22" s="25">
        <v>1</v>
      </c>
      <c r="O22" s="25">
        <v>10</v>
      </c>
      <c r="P22" s="25">
        <v>0</v>
      </c>
      <c r="Q22" s="25">
        <v>11</v>
      </c>
      <c r="R22" s="25">
        <v>2</v>
      </c>
      <c r="S22" s="25">
        <v>3</v>
      </c>
      <c r="T22" s="25">
        <v>3</v>
      </c>
      <c r="U22" s="25">
        <v>2</v>
      </c>
      <c r="V22" s="12"/>
      <c r="W22" s="12"/>
      <c r="AD22" s="20"/>
      <c r="AE22" s="67"/>
    </row>
    <row r="23" spans="1:31" ht="12.75">
      <c r="A23" s="18" t="s">
        <v>74</v>
      </c>
      <c r="B23" s="75" t="s">
        <v>89</v>
      </c>
      <c r="C23" s="15" t="s">
        <v>7</v>
      </c>
      <c r="D23" s="66" t="s">
        <v>66</v>
      </c>
      <c r="E23" s="15">
        <v>1</v>
      </c>
      <c r="F23" s="15" t="s">
        <v>7</v>
      </c>
      <c r="G23" s="15">
        <v>7</v>
      </c>
      <c r="I23" s="17" t="s">
        <v>22</v>
      </c>
      <c r="J23" s="25">
        <v>14</v>
      </c>
      <c r="K23" s="25">
        <v>1</v>
      </c>
      <c r="L23" s="25">
        <v>12</v>
      </c>
      <c r="M23" s="25">
        <v>0</v>
      </c>
      <c r="N23" s="25">
        <v>1</v>
      </c>
      <c r="O23" s="25">
        <v>14</v>
      </c>
      <c r="P23" s="25">
        <v>0</v>
      </c>
      <c r="Q23" s="25">
        <v>8</v>
      </c>
      <c r="R23" s="25">
        <v>8</v>
      </c>
      <c r="S23" s="25">
        <v>0</v>
      </c>
      <c r="T23" s="25">
        <v>0</v>
      </c>
      <c r="U23" s="25">
        <v>12</v>
      </c>
      <c r="V23" s="12"/>
      <c r="W23" s="12"/>
      <c r="AD23" s="20"/>
      <c r="AE23" s="67"/>
    </row>
    <row r="24" spans="1:31" ht="12.75">
      <c r="A24" s="18" t="s">
        <v>75</v>
      </c>
      <c r="B24" s="75" t="s">
        <v>87</v>
      </c>
      <c r="C24" s="15" t="s">
        <v>7</v>
      </c>
      <c r="D24" s="75" t="s">
        <v>67</v>
      </c>
      <c r="E24" s="15">
        <v>3</v>
      </c>
      <c r="F24" s="15" t="s">
        <v>7</v>
      </c>
      <c r="G24" s="15">
        <v>9</v>
      </c>
      <c r="I24" s="17" t="s">
        <v>76</v>
      </c>
      <c r="J24" s="25">
        <v>8</v>
      </c>
      <c r="K24" s="25">
        <v>3</v>
      </c>
      <c r="L24" s="25">
        <v>3</v>
      </c>
      <c r="M24" s="25">
        <v>8</v>
      </c>
      <c r="N24" s="25">
        <v>3</v>
      </c>
      <c r="O24" s="25">
        <v>9</v>
      </c>
      <c r="P24" s="25">
        <v>1</v>
      </c>
      <c r="Q24" s="25">
        <v>7</v>
      </c>
      <c r="R24" s="25">
        <v>9</v>
      </c>
      <c r="S24" s="25">
        <v>3</v>
      </c>
      <c r="T24" s="25">
        <v>7</v>
      </c>
      <c r="U24" s="25">
        <v>1</v>
      </c>
      <c r="V24" s="12"/>
      <c r="W24" s="12"/>
      <c r="AD24" s="20"/>
      <c r="AE24" s="67"/>
    </row>
    <row r="25" spans="1:31" ht="12.75">
      <c r="A25" s="18" t="s">
        <v>77</v>
      </c>
      <c r="B25" s="75" t="s">
        <v>50</v>
      </c>
      <c r="C25" s="15" t="s">
        <v>7</v>
      </c>
      <c r="D25" s="75" t="s">
        <v>51</v>
      </c>
      <c r="E25" s="15">
        <v>8</v>
      </c>
      <c r="F25" s="15" t="s">
        <v>7</v>
      </c>
      <c r="G25" s="15">
        <v>3</v>
      </c>
      <c r="I25" s="17" t="s">
        <v>17</v>
      </c>
      <c r="J25" s="25">
        <v>58</v>
      </c>
      <c r="K25" s="25">
        <v>6</v>
      </c>
      <c r="L25" s="25">
        <v>39</v>
      </c>
      <c r="M25" s="25">
        <v>11</v>
      </c>
      <c r="N25" s="25">
        <v>10</v>
      </c>
      <c r="O25" s="25">
        <v>41</v>
      </c>
      <c r="P25" s="25">
        <v>5</v>
      </c>
      <c r="Q25" s="25">
        <v>36</v>
      </c>
      <c r="R25" s="25">
        <v>21</v>
      </c>
      <c r="S25" s="25">
        <v>24</v>
      </c>
      <c r="T25" s="25">
        <v>16</v>
      </c>
      <c r="U25" s="25">
        <v>31</v>
      </c>
      <c r="V25" s="12"/>
      <c r="W25" s="12"/>
      <c r="AE25" s="67"/>
    </row>
    <row r="26" spans="1:31" ht="12.75">
      <c r="A26" s="18"/>
      <c r="B26" s="27"/>
      <c r="C26" s="15"/>
      <c r="D26" s="27"/>
      <c r="E26" s="15"/>
      <c r="F26" s="15"/>
      <c r="G26" s="15"/>
      <c r="I26" s="17" t="s">
        <v>18</v>
      </c>
      <c r="J26" s="115">
        <v>52</v>
      </c>
      <c r="K26" s="116"/>
      <c r="L26" s="115">
        <v>28</v>
      </c>
      <c r="M26" s="116"/>
      <c r="N26" s="115">
        <v>-31</v>
      </c>
      <c r="O26" s="116"/>
      <c r="P26" s="115">
        <v>-31</v>
      </c>
      <c r="Q26" s="116"/>
      <c r="R26" s="115">
        <v>-3</v>
      </c>
      <c r="S26" s="116"/>
      <c r="T26" s="115">
        <v>-15</v>
      </c>
      <c r="U26" s="116"/>
      <c r="V26" s="12"/>
      <c r="W26" s="12"/>
      <c r="AE26" s="67"/>
    </row>
    <row r="27" spans="1:31" ht="12.75">
      <c r="A27" s="82"/>
      <c r="B27" s="83"/>
      <c r="C27" s="84"/>
      <c r="D27" s="83"/>
      <c r="E27" s="84"/>
      <c r="F27" s="84"/>
      <c r="G27" s="8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0"/>
      <c r="V27" s="20"/>
      <c r="W27" s="20"/>
      <c r="X27" s="20"/>
      <c r="AE27" s="67"/>
    </row>
    <row r="28" spans="1:31" ht="12.75">
      <c r="A28" s="126" t="s">
        <v>23</v>
      </c>
      <c r="B28" s="126"/>
      <c r="C28" s="126"/>
      <c r="D28" s="126"/>
      <c r="E28" s="126"/>
      <c r="F28" s="126"/>
      <c r="G28" s="126"/>
      <c r="I28" s="85" t="s">
        <v>19</v>
      </c>
      <c r="J28" s="133" t="s">
        <v>120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8"/>
      <c r="AE28" s="67"/>
    </row>
    <row r="29" spans="1:31" ht="12.75">
      <c r="A29" s="28"/>
      <c r="B29" s="27"/>
      <c r="C29" s="15"/>
      <c r="D29" s="27"/>
      <c r="E29" s="15"/>
      <c r="F29" s="15"/>
      <c r="G29" s="15"/>
      <c r="I29" s="85" t="s">
        <v>39</v>
      </c>
      <c r="J29" s="133" t="s">
        <v>119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8"/>
      <c r="AE29" s="67"/>
    </row>
    <row r="30" spans="1:31" ht="12.75">
      <c r="A30" s="29" t="s">
        <v>24</v>
      </c>
      <c r="B30" s="27"/>
      <c r="C30" s="15" t="s">
        <v>7</v>
      </c>
      <c r="D30" s="27"/>
      <c r="E30" s="15"/>
      <c r="F30" s="15" t="s">
        <v>7</v>
      </c>
      <c r="G30" s="15"/>
      <c r="I30" s="11"/>
      <c r="J30" s="1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11"/>
      <c r="V30" s="11"/>
      <c r="W30" s="11"/>
      <c r="X30" s="20"/>
      <c r="AE30" s="67"/>
    </row>
    <row r="31" spans="1:31" ht="12.75">
      <c r="A31" s="29" t="s">
        <v>25</v>
      </c>
      <c r="B31" s="27"/>
      <c r="C31" s="15"/>
      <c r="D31" s="27"/>
      <c r="E31" s="15"/>
      <c r="F31" s="15" t="s">
        <v>7</v>
      </c>
      <c r="G31" s="15"/>
      <c r="I31" s="38" t="s">
        <v>6</v>
      </c>
      <c r="J31" s="4" t="s">
        <v>93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4" t="s">
        <v>40</v>
      </c>
      <c r="Y31" s="5"/>
      <c r="Z31" s="127" t="s">
        <v>20</v>
      </c>
      <c r="AA31" s="108"/>
      <c r="AB31" s="86" t="s">
        <v>78</v>
      </c>
      <c r="AC31" s="86" t="s">
        <v>45</v>
      </c>
      <c r="AE31" s="67"/>
    </row>
    <row r="32" spans="1:31" ht="12.75">
      <c r="A32" s="29" t="s">
        <v>24</v>
      </c>
      <c r="B32" s="27"/>
      <c r="C32" s="15" t="s">
        <v>7</v>
      </c>
      <c r="D32" s="27"/>
      <c r="E32" s="15"/>
      <c r="F32" s="15" t="s">
        <v>7</v>
      </c>
      <c r="G32" s="15"/>
      <c r="H32" s="30"/>
      <c r="I32" s="31" t="s">
        <v>50</v>
      </c>
      <c r="J32" s="112" t="s">
        <v>60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  <c r="X32" s="110">
        <v>30</v>
      </c>
      <c r="Y32" s="111"/>
      <c r="Z32" s="68">
        <v>112</v>
      </c>
      <c r="AA32" s="68">
        <v>8</v>
      </c>
      <c r="AB32" s="68">
        <v>104</v>
      </c>
      <c r="AC32" s="39" t="s">
        <v>121</v>
      </c>
      <c r="AE32" s="67"/>
    </row>
    <row r="33" spans="1:31" ht="12.75">
      <c r="A33" s="29" t="s">
        <v>25</v>
      </c>
      <c r="B33" s="27"/>
      <c r="C33" s="15"/>
      <c r="D33" s="27"/>
      <c r="E33" s="15"/>
      <c r="F33" s="15" t="s">
        <v>7</v>
      </c>
      <c r="G33" s="15"/>
      <c r="H33" s="30"/>
      <c r="I33" s="31" t="s">
        <v>51</v>
      </c>
      <c r="J33" s="112" t="s">
        <v>58</v>
      </c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4"/>
      <c r="X33" s="110">
        <v>24</v>
      </c>
      <c r="Y33" s="111"/>
      <c r="Z33" s="68">
        <v>74</v>
      </c>
      <c r="AA33" s="68">
        <v>18</v>
      </c>
      <c r="AB33" s="68">
        <v>56</v>
      </c>
      <c r="AC33" s="45" t="s">
        <v>122</v>
      </c>
      <c r="AE33" s="67"/>
    </row>
    <row r="34" spans="1:31" ht="12.75">
      <c r="A34" s="33"/>
      <c r="B34" s="34"/>
      <c r="C34" s="12"/>
      <c r="D34" s="30"/>
      <c r="E34" s="35"/>
      <c r="F34" s="35"/>
      <c r="G34" s="36"/>
      <c r="H34" s="30"/>
      <c r="I34" s="66" t="s">
        <v>66</v>
      </c>
      <c r="J34" s="105" t="s">
        <v>86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7"/>
      <c r="V34" s="107"/>
      <c r="W34" s="108"/>
      <c r="X34" s="131">
        <v>16</v>
      </c>
      <c r="Y34" s="132"/>
      <c r="Z34" s="87">
        <v>29</v>
      </c>
      <c r="AA34" s="87">
        <v>56</v>
      </c>
      <c r="AB34" s="87">
        <v>-27</v>
      </c>
      <c r="AC34" s="54" t="s">
        <v>123</v>
      </c>
      <c r="AE34" s="67"/>
    </row>
    <row r="35" spans="1:31" ht="12.75">
      <c r="A35" s="37" t="s">
        <v>26</v>
      </c>
      <c r="B35" s="128" t="s">
        <v>43</v>
      </c>
      <c r="C35" s="129"/>
      <c r="D35" s="129"/>
      <c r="E35" s="129"/>
      <c r="F35" s="129"/>
      <c r="G35" s="130"/>
      <c r="H35" s="30"/>
      <c r="I35" s="75" t="s">
        <v>67</v>
      </c>
      <c r="J35" s="109" t="s">
        <v>85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  <c r="X35" s="131">
        <v>12</v>
      </c>
      <c r="Y35" s="132"/>
      <c r="Z35" s="87">
        <v>32</v>
      </c>
      <c r="AA35" s="87">
        <v>52</v>
      </c>
      <c r="AB35" s="87">
        <v>-20</v>
      </c>
      <c r="AC35" s="54" t="s">
        <v>124</v>
      </c>
      <c r="AE35" s="67"/>
    </row>
    <row r="36" spans="1:31" ht="12.75">
      <c r="A36" s="134"/>
      <c r="B36" s="135"/>
      <c r="C36" s="135"/>
      <c r="D36" s="135"/>
      <c r="E36" s="135"/>
      <c r="F36" s="135"/>
      <c r="G36" s="136"/>
      <c r="H36" s="30"/>
      <c r="I36" s="75" t="s">
        <v>89</v>
      </c>
      <c r="J36" s="105" t="s">
        <v>90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7"/>
      <c r="V36" s="107"/>
      <c r="W36" s="108"/>
      <c r="X36" s="131">
        <v>3</v>
      </c>
      <c r="Y36" s="132"/>
      <c r="Z36" s="87">
        <v>16</v>
      </c>
      <c r="AA36" s="87">
        <v>77</v>
      </c>
      <c r="AB36" s="87">
        <v>-61</v>
      </c>
      <c r="AC36" s="54" t="s">
        <v>125</v>
      </c>
      <c r="AE36" s="67"/>
    </row>
    <row r="37" spans="1:31" ht="12.75">
      <c r="A37" s="134"/>
      <c r="B37" s="135"/>
      <c r="C37" s="135"/>
      <c r="D37" s="135"/>
      <c r="E37" s="135"/>
      <c r="F37" s="135"/>
      <c r="G37" s="136"/>
      <c r="I37" s="75" t="s">
        <v>87</v>
      </c>
      <c r="J37" s="105" t="s">
        <v>88</v>
      </c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23"/>
      <c r="X37" s="131">
        <v>2</v>
      </c>
      <c r="Y37" s="132"/>
      <c r="Z37" s="87">
        <v>19</v>
      </c>
      <c r="AA37" s="87">
        <v>71</v>
      </c>
      <c r="AB37" s="87">
        <v>-52</v>
      </c>
      <c r="AC37" s="54" t="s">
        <v>126</v>
      </c>
      <c r="AE37" s="67"/>
    </row>
    <row r="38" spans="1:31" ht="12.75">
      <c r="A38" s="137"/>
      <c r="B38" s="138"/>
      <c r="C38" s="138"/>
      <c r="D38" s="138"/>
      <c r="E38" s="138"/>
      <c r="F38" s="138"/>
      <c r="G38" s="139"/>
      <c r="AE38" s="67"/>
    </row>
    <row r="39" spans="1:31" ht="12.75">
      <c r="A39" s="128"/>
      <c r="B39" s="129"/>
      <c r="C39" s="129"/>
      <c r="D39" s="129"/>
      <c r="E39" s="129"/>
      <c r="F39" s="129"/>
      <c r="G39" s="13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E39" s="67"/>
    </row>
    <row r="40" spans="2:31" ht="12.75">
      <c r="B40" s="8"/>
      <c r="C40" s="9"/>
      <c r="E40" s="10"/>
      <c r="F40" s="10"/>
      <c r="G40" s="10"/>
      <c r="AE40" s="67"/>
    </row>
    <row r="41" spans="2:31" ht="12.75">
      <c r="B41" s="8"/>
      <c r="C41" s="9"/>
      <c r="E41" s="10"/>
      <c r="F41" s="10"/>
      <c r="G41" s="10"/>
      <c r="AE41" s="67"/>
    </row>
    <row r="42" spans="1:31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</row>
  </sheetData>
  <sheetProtection/>
  <mergeCells count="61">
    <mergeCell ref="J36:W36"/>
    <mergeCell ref="J37:W37"/>
    <mergeCell ref="A38:G38"/>
    <mergeCell ref="A39:G39"/>
    <mergeCell ref="I39:AC39"/>
    <mergeCell ref="J2:W2"/>
    <mergeCell ref="A36:G36"/>
    <mergeCell ref="X36:Y36"/>
    <mergeCell ref="A37:G37"/>
    <mergeCell ref="X37:Y37"/>
    <mergeCell ref="R26:S26"/>
    <mergeCell ref="T26:U26"/>
    <mergeCell ref="A28:G28"/>
    <mergeCell ref="J29:AC29"/>
    <mergeCell ref="J26:K26"/>
    <mergeCell ref="L26:M26"/>
    <mergeCell ref="N26:O26"/>
    <mergeCell ref="P26:Q26"/>
    <mergeCell ref="J28:AC28"/>
    <mergeCell ref="Y14:Z14"/>
    <mergeCell ref="Y15:Z15"/>
    <mergeCell ref="Y16:Z16"/>
    <mergeCell ref="J19:K19"/>
    <mergeCell ref="L19:M19"/>
    <mergeCell ref="N19:O19"/>
    <mergeCell ref="P19:Q19"/>
    <mergeCell ref="R19:S19"/>
    <mergeCell ref="T19:U19"/>
    <mergeCell ref="Y10:Z10"/>
    <mergeCell ref="Y11:Z11"/>
    <mergeCell ref="Y12:Z12"/>
    <mergeCell ref="Y13:Z13"/>
    <mergeCell ref="B35:G35"/>
    <mergeCell ref="Z31:AA31"/>
    <mergeCell ref="X34:Y34"/>
    <mergeCell ref="X35:Y35"/>
    <mergeCell ref="X32:Y32"/>
    <mergeCell ref="X33:Y33"/>
    <mergeCell ref="J32:W32"/>
    <mergeCell ref="J33:W33"/>
    <mergeCell ref="J34:W34"/>
    <mergeCell ref="J35:W35"/>
    <mergeCell ref="X6:Y6"/>
    <mergeCell ref="B8:G8"/>
    <mergeCell ref="B7:G7"/>
    <mergeCell ref="J6:W6"/>
    <mergeCell ref="B6:G6"/>
    <mergeCell ref="J7:W7"/>
    <mergeCell ref="X7:Y7"/>
    <mergeCell ref="J8:W8"/>
    <mergeCell ref="X8:Y8"/>
    <mergeCell ref="J4:W4"/>
    <mergeCell ref="B5:G5"/>
    <mergeCell ref="J5:W5"/>
    <mergeCell ref="X4:Y4"/>
    <mergeCell ref="X5:Y5"/>
    <mergeCell ref="B4:G4"/>
    <mergeCell ref="J3:W3"/>
    <mergeCell ref="X3:Y3"/>
    <mergeCell ref="B2:G2"/>
    <mergeCell ref="B3:G3"/>
  </mergeCells>
  <printOptions/>
  <pageMargins left="0.46" right="0.57" top="0.5905511811023623" bottom="0.65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11.7109375" style="0" customWidth="1"/>
    <col min="3" max="3" width="2.57421875" style="0" customWidth="1"/>
    <col min="4" max="4" width="11.00390625" style="0" customWidth="1"/>
    <col min="5" max="5" width="4.140625" style="0" customWidth="1"/>
    <col min="6" max="6" width="2.57421875" style="0" customWidth="1"/>
    <col min="7" max="7" width="4.28125" style="0" customWidth="1"/>
    <col min="8" max="8" width="1.57421875" style="0" customWidth="1"/>
    <col min="9" max="9" width="13.140625" style="0" customWidth="1"/>
    <col min="10" max="11" width="3.00390625" style="0" customWidth="1"/>
    <col min="12" max="13" width="2.8515625" style="0" customWidth="1"/>
    <col min="14" max="14" width="3.140625" style="0" customWidth="1"/>
    <col min="15" max="20" width="3.00390625" style="0" customWidth="1"/>
    <col min="21" max="21" width="2.8515625" style="0" customWidth="1"/>
    <col min="22" max="24" width="3.140625" style="0" customWidth="1"/>
    <col min="25" max="25" width="3.00390625" style="0" customWidth="1"/>
    <col min="26" max="26" width="3.28125" style="0" customWidth="1"/>
    <col min="27" max="27" width="3.57421875" style="0" customWidth="1"/>
    <col min="28" max="28" width="3.8515625" style="0" customWidth="1"/>
    <col min="29" max="29" width="2.7109375" style="0" customWidth="1"/>
    <col min="30" max="30" width="3.421875" style="0" customWidth="1"/>
    <col min="31" max="31" width="3.140625" style="0" customWidth="1"/>
    <col min="32" max="32" width="3.7109375" style="0" hidden="1" customWidth="1"/>
    <col min="33" max="34" width="3.8515625" style="0" customWidth="1"/>
    <col min="35" max="35" width="4.140625" style="0" customWidth="1"/>
    <col min="36" max="36" width="4.00390625" style="0" customWidth="1"/>
    <col min="37" max="38" width="3.57421875" style="0" customWidth="1"/>
    <col min="39" max="39" width="3.00390625" style="0" customWidth="1"/>
    <col min="40" max="40" width="3.421875" style="0" customWidth="1"/>
  </cols>
  <sheetData>
    <row r="1" spans="2:31" ht="12.75">
      <c r="B1" s="8"/>
      <c r="C1" s="9"/>
      <c r="E1" s="10"/>
      <c r="F1" s="10"/>
      <c r="G1" s="10"/>
      <c r="AE1" s="67"/>
    </row>
    <row r="2" spans="1:31" ht="12.75">
      <c r="A2" s="1" t="s">
        <v>9</v>
      </c>
      <c r="B2" s="118" t="s">
        <v>79</v>
      </c>
      <c r="C2" s="119"/>
      <c r="D2" s="119"/>
      <c r="E2" s="119"/>
      <c r="F2" s="119"/>
      <c r="G2" s="119"/>
      <c r="H2" s="2"/>
      <c r="I2" s="3"/>
      <c r="J2" s="146" t="s">
        <v>92</v>
      </c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4" t="s">
        <v>40</v>
      </c>
      <c r="Y2" s="5"/>
      <c r="Z2" s="4" t="s">
        <v>20</v>
      </c>
      <c r="AA2" s="5"/>
      <c r="AB2" s="74" t="s">
        <v>59</v>
      </c>
      <c r="AC2" s="5"/>
      <c r="AD2" s="2"/>
      <c r="AE2" s="67"/>
    </row>
    <row r="3" spans="1:31" ht="12.75">
      <c r="A3" s="1" t="s">
        <v>0</v>
      </c>
      <c r="B3" s="118" t="s">
        <v>28</v>
      </c>
      <c r="C3" s="119"/>
      <c r="D3" s="119"/>
      <c r="E3" s="119"/>
      <c r="F3" s="119"/>
      <c r="G3" s="119"/>
      <c r="H3" s="2"/>
      <c r="I3" s="31" t="s">
        <v>50</v>
      </c>
      <c r="J3" s="112" t="s">
        <v>60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4"/>
      <c r="X3" s="110">
        <v>30</v>
      </c>
      <c r="Y3" s="111"/>
      <c r="Z3" s="68">
        <v>112</v>
      </c>
      <c r="AA3" s="68">
        <v>8</v>
      </c>
      <c r="AB3" s="68">
        <v>104</v>
      </c>
      <c r="AC3" s="39" t="s">
        <v>121</v>
      </c>
      <c r="AD3" s="2"/>
      <c r="AE3" s="67"/>
    </row>
    <row r="4" spans="1:31" ht="12.75">
      <c r="A4" s="1" t="s">
        <v>27</v>
      </c>
      <c r="B4" s="118" t="s">
        <v>95</v>
      </c>
      <c r="C4" s="119"/>
      <c r="D4" s="119"/>
      <c r="E4" s="119"/>
      <c r="F4" s="119"/>
      <c r="G4" s="119"/>
      <c r="H4" s="2"/>
      <c r="I4" s="31" t="s">
        <v>51</v>
      </c>
      <c r="J4" s="112" t="s">
        <v>58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110">
        <v>24</v>
      </c>
      <c r="Y4" s="111"/>
      <c r="Z4" s="68">
        <v>74</v>
      </c>
      <c r="AA4" s="68">
        <v>18</v>
      </c>
      <c r="AB4" s="68">
        <v>56</v>
      </c>
      <c r="AC4" s="45" t="s">
        <v>122</v>
      </c>
      <c r="AD4" s="2"/>
      <c r="AE4" s="67"/>
    </row>
    <row r="5" spans="1:31" ht="12.75">
      <c r="A5" s="1" t="s">
        <v>1</v>
      </c>
      <c r="B5" s="102" t="s">
        <v>42</v>
      </c>
      <c r="C5" s="107"/>
      <c r="D5" s="107"/>
      <c r="E5" s="107"/>
      <c r="F5" s="107"/>
      <c r="G5" s="108"/>
      <c r="H5" s="2"/>
      <c r="I5" s="66" t="s">
        <v>66</v>
      </c>
      <c r="J5" s="105" t="s">
        <v>86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  <c r="V5" s="107"/>
      <c r="W5" s="108"/>
      <c r="X5" s="131">
        <v>16</v>
      </c>
      <c r="Y5" s="132"/>
      <c r="Z5" s="87">
        <v>29</v>
      </c>
      <c r="AA5" s="87">
        <v>56</v>
      </c>
      <c r="AB5" s="87">
        <v>-27</v>
      </c>
      <c r="AC5" s="54" t="s">
        <v>123</v>
      </c>
      <c r="AD5" s="2"/>
      <c r="AE5" s="67"/>
    </row>
    <row r="6" spans="1:31" ht="12.75">
      <c r="A6" s="1" t="s">
        <v>2</v>
      </c>
      <c r="B6" s="118" t="s">
        <v>96</v>
      </c>
      <c r="C6" s="119"/>
      <c r="D6" s="119"/>
      <c r="E6" s="119"/>
      <c r="F6" s="119"/>
      <c r="G6" s="119"/>
      <c r="H6" s="2"/>
      <c r="I6" s="75" t="s">
        <v>67</v>
      </c>
      <c r="J6" s="109" t="s">
        <v>85</v>
      </c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8"/>
      <c r="X6" s="131">
        <v>12</v>
      </c>
      <c r="Y6" s="132"/>
      <c r="Z6" s="87">
        <v>32</v>
      </c>
      <c r="AA6" s="87">
        <v>52</v>
      </c>
      <c r="AB6" s="87">
        <v>-20</v>
      </c>
      <c r="AC6" s="54" t="s">
        <v>124</v>
      </c>
      <c r="AD6" s="2"/>
      <c r="AE6" s="67"/>
    </row>
    <row r="7" spans="1:31" ht="12.75">
      <c r="A7" s="1" t="s">
        <v>8</v>
      </c>
      <c r="B7" s="122" t="s">
        <v>82</v>
      </c>
      <c r="C7" s="119"/>
      <c r="D7" s="119"/>
      <c r="E7" s="119"/>
      <c r="F7" s="119"/>
      <c r="G7" s="119"/>
      <c r="H7" s="2"/>
      <c r="I7" s="75" t="s">
        <v>89</v>
      </c>
      <c r="J7" s="105" t="s">
        <v>90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V7" s="107"/>
      <c r="W7" s="108"/>
      <c r="X7" s="131">
        <v>3</v>
      </c>
      <c r="Y7" s="132"/>
      <c r="Z7" s="87">
        <v>16</v>
      </c>
      <c r="AA7" s="87">
        <v>77</v>
      </c>
      <c r="AB7" s="87">
        <v>-61</v>
      </c>
      <c r="AC7" s="54" t="s">
        <v>125</v>
      </c>
      <c r="AD7" s="2"/>
      <c r="AE7" s="67"/>
    </row>
    <row r="8" spans="1:31" ht="12.75">
      <c r="A8" s="1" t="s">
        <v>3</v>
      </c>
      <c r="B8" s="104" t="s">
        <v>97</v>
      </c>
      <c r="C8" s="120"/>
      <c r="D8" s="120"/>
      <c r="E8" s="120"/>
      <c r="F8" s="120"/>
      <c r="G8" s="121"/>
      <c r="H8" s="2"/>
      <c r="I8" s="75" t="s">
        <v>87</v>
      </c>
      <c r="J8" s="105" t="s">
        <v>88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23"/>
      <c r="X8" s="131">
        <v>2</v>
      </c>
      <c r="Y8" s="132"/>
      <c r="Z8" s="87">
        <v>19</v>
      </c>
      <c r="AA8" s="87">
        <v>71</v>
      </c>
      <c r="AB8" s="87">
        <v>-52</v>
      </c>
      <c r="AC8" s="54" t="s">
        <v>126</v>
      </c>
      <c r="AD8" s="2"/>
      <c r="AE8" s="67"/>
    </row>
    <row r="9" spans="2:31" ht="12.75">
      <c r="B9" s="8"/>
      <c r="C9" s="9"/>
      <c r="E9" s="10"/>
      <c r="F9" s="10"/>
      <c r="G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  <c r="Y9" s="12"/>
      <c r="Z9" s="13"/>
      <c r="AA9" s="13"/>
      <c r="AB9" s="12"/>
      <c r="AC9" s="12"/>
      <c r="AE9" s="67"/>
    </row>
    <row r="10" spans="1:31" ht="12.75">
      <c r="A10" s="14"/>
      <c r="B10" s="15" t="s">
        <v>4</v>
      </c>
      <c r="C10" s="16" t="s">
        <v>5</v>
      </c>
      <c r="D10" s="15" t="s">
        <v>4</v>
      </c>
      <c r="E10" s="16" t="s">
        <v>6</v>
      </c>
      <c r="F10" s="16"/>
      <c r="G10" s="16"/>
      <c r="H10" s="11"/>
      <c r="I10" s="17" t="s">
        <v>4</v>
      </c>
      <c r="J10" s="17">
        <v>1</v>
      </c>
      <c r="K10" s="17">
        <v>2</v>
      </c>
      <c r="L10" s="17">
        <v>3</v>
      </c>
      <c r="M10" s="17">
        <v>4</v>
      </c>
      <c r="N10" s="17">
        <v>5</v>
      </c>
      <c r="O10" s="17">
        <v>6</v>
      </c>
      <c r="P10" s="17">
        <v>7</v>
      </c>
      <c r="Q10" s="17">
        <v>8</v>
      </c>
      <c r="R10" s="17">
        <v>9</v>
      </c>
      <c r="S10" s="17">
        <v>10</v>
      </c>
      <c r="T10" s="17">
        <v>11</v>
      </c>
      <c r="U10" s="17">
        <v>12</v>
      </c>
      <c r="V10" s="17">
        <v>13</v>
      </c>
      <c r="W10" s="17">
        <v>14</v>
      </c>
      <c r="X10" s="76">
        <v>15</v>
      </c>
      <c r="Y10" s="103" t="s">
        <v>68</v>
      </c>
      <c r="Z10" s="103"/>
      <c r="AA10" s="11"/>
      <c r="AB10" s="11"/>
      <c r="AC10" s="11"/>
      <c r="AD10" s="20"/>
      <c r="AE10" s="67"/>
    </row>
    <row r="11" spans="1:31" ht="12.75">
      <c r="A11" s="18" t="s">
        <v>29</v>
      </c>
      <c r="B11" s="75" t="s">
        <v>50</v>
      </c>
      <c r="C11" s="15" t="s">
        <v>7</v>
      </c>
      <c r="D11" s="66" t="s">
        <v>66</v>
      </c>
      <c r="E11" s="15">
        <v>10</v>
      </c>
      <c r="F11" s="15" t="s">
        <v>7</v>
      </c>
      <c r="G11" s="15">
        <v>0</v>
      </c>
      <c r="H11" s="11"/>
      <c r="I11" s="75" t="s">
        <v>50</v>
      </c>
      <c r="J11" s="77">
        <v>3</v>
      </c>
      <c r="K11" s="19"/>
      <c r="L11" s="19"/>
      <c r="M11" s="77">
        <v>3</v>
      </c>
      <c r="N11" s="19"/>
      <c r="O11" s="19"/>
      <c r="P11" s="19"/>
      <c r="Q11" s="77">
        <v>3</v>
      </c>
      <c r="R11" s="19"/>
      <c r="S11" s="19"/>
      <c r="T11" s="19"/>
      <c r="U11" s="77">
        <v>3</v>
      </c>
      <c r="V11" s="19"/>
      <c r="W11" s="19"/>
      <c r="X11" s="78">
        <v>3</v>
      </c>
      <c r="Y11" s="117">
        <v>15</v>
      </c>
      <c r="Z11" s="117"/>
      <c r="AA11" s="20"/>
      <c r="AB11" s="20"/>
      <c r="AC11" s="20"/>
      <c r="AD11" s="20"/>
      <c r="AE11" s="67"/>
    </row>
    <row r="12" spans="1:31" ht="12.75">
      <c r="A12" s="18" t="s">
        <v>30</v>
      </c>
      <c r="B12" s="75" t="s">
        <v>51</v>
      </c>
      <c r="C12" s="15" t="s">
        <v>7</v>
      </c>
      <c r="D12" s="75" t="s">
        <v>67</v>
      </c>
      <c r="E12" s="15">
        <v>5</v>
      </c>
      <c r="F12" s="15" t="s">
        <v>7</v>
      </c>
      <c r="G12" s="15">
        <v>1</v>
      </c>
      <c r="H12" s="11"/>
      <c r="I12" s="75" t="s">
        <v>51</v>
      </c>
      <c r="J12" s="19"/>
      <c r="K12" s="77">
        <v>3</v>
      </c>
      <c r="L12" s="19"/>
      <c r="M12" s="19"/>
      <c r="N12" s="19"/>
      <c r="O12" s="77">
        <v>3</v>
      </c>
      <c r="P12" s="19"/>
      <c r="Q12" s="19"/>
      <c r="R12" s="77">
        <v>3</v>
      </c>
      <c r="S12" s="19"/>
      <c r="T12" s="77">
        <v>3</v>
      </c>
      <c r="U12" s="19"/>
      <c r="V12" s="19"/>
      <c r="W12" s="19"/>
      <c r="X12" s="78">
        <v>0</v>
      </c>
      <c r="Y12" s="117">
        <v>12</v>
      </c>
      <c r="Z12" s="117"/>
      <c r="AA12" s="20"/>
      <c r="AB12" s="20"/>
      <c r="AC12" s="20"/>
      <c r="AD12" s="20"/>
      <c r="AE12" s="67"/>
    </row>
    <row r="13" spans="1:31" ht="12.75">
      <c r="A13" s="18" t="s">
        <v>31</v>
      </c>
      <c r="B13" s="75" t="s">
        <v>89</v>
      </c>
      <c r="C13" s="15" t="s">
        <v>7</v>
      </c>
      <c r="D13" s="75" t="s">
        <v>87</v>
      </c>
      <c r="E13" s="15">
        <v>1</v>
      </c>
      <c r="F13" s="15" t="s">
        <v>7</v>
      </c>
      <c r="G13" s="15">
        <v>3</v>
      </c>
      <c r="H13" s="11"/>
      <c r="I13" s="75" t="s">
        <v>89</v>
      </c>
      <c r="J13" s="19"/>
      <c r="K13" s="19"/>
      <c r="L13" s="77">
        <v>0</v>
      </c>
      <c r="M13" s="19"/>
      <c r="N13" s="77">
        <v>3</v>
      </c>
      <c r="O13" s="19"/>
      <c r="P13" s="19"/>
      <c r="Q13" s="19"/>
      <c r="R13" s="77">
        <v>0</v>
      </c>
      <c r="S13" s="19"/>
      <c r="T13" s="19"/>
      <c r="U13" s="77">
        <v>0</v>
      </c>
      <c r="V13" s="19"/>
      <c r="W13" s="77">
        <v>3</v>
      </c>
      <c r="X13" s="79"/>
      <c r="Y13" s="117">
        <v>6</v>
      </c>
      <c r="Z13" s="117"/>
      <c r="AA13" s="20"/>
      <c r="AB13" s="20"/>
      <c r="AC13" s="20"/>
      <c r="AD13" s="20"/>
      <c r="AE13" s="67"/>
    </row>
    <row r="14" spans="1:31" ht="12.75">
      <c r="A14" s="18" t="s">
        <v>32</v>
      </c>
      <c r="B14" s="75" t="s">
        <v>50</v>
      </c>
      <c r="C14" s="15" t="s">
        <v>7</v>
      </c>
      <c r="D14" s="75" t="s">
        <v>67</v>
      </c>
      <c r="E14" s="15">
        <v>7</v>
      </c>
      <c r="F14" s="15" t="s">
        <v>7</v>
      </c>
      <c r="G14" s="15">
        <v>0</v>
      </c>
      <c r="H14" s="11"/>
      <c r="I14" s="75" t="s">
        <v>87</v>
      </c>
      <c r="J14" s="19"/>
      <c r="K14" s="19"/>
      <c r="L14" s="77">
        <v>3</v>
      </c>
      <c r="M14" s="19"/>
      <c r="N14" s="19"/>
      <c r="O14" s="77">
        <v>0</v>
      </c>
      <c r="P14" s="19"/>
      <c r="Q14" s="77">
        <v>0</v>
      </c>
      <c r="R14" s="19"/>
      <c r="S14" s="77">
        <v>1</v>
      </c>
      <c r="T14" s="19"/>
      <c r="U14" s="19"/>
      <c r="V14" s="77">
        <v>3</v>
      </c>
      <c r="W14" s="19"/>
      <c r="X14" s="79"/>
      <c r="Y14" s="117">
        <v>7</v>
      </c>
      <c r="Z14" s="117"/>
      <c r="AA14" s="20"/>
      <c r="AB14" s="20"/>
      <c r="AC14" s="20"/>
      <c r="AD14" s="20"/>
      <c r="AE14" s="67"/>
    </row>
    <row r="15" spans="1:31" ht="12.75">
      <c r="A15" s="18" t="s">
        <v>33</v>
      </c>
      <c r="B15" s="75" t="s">
        <v>89</v>
      </c>
      <c r="C15" s="15" t="s">
        <v>7</v>
      </c>
      <c r="D15" s="66" t="s">
        <v>66</v>
      </c>
      <c r="E15" s="15">
        <v>4</v>
      </c>
      <c r="F15" s="15" t="s">
        <v>7</v>
      </c>
      <c r="G15" s="15">
        <v>3</v>
      </c>
      <c r="H15" s="11"/>
      <c r="I15" s="75" t="s">
        <v>67</v>
      </c>
      <c r="J15" s="19"/>
      <c r="K15" s="77">
        <v>0</v>
      </c>
      <c r="L15" s="19"/>
      <c r="M15" s="77">
        <v>0</v>
      </c>
      <c r="N15" s="19"/>
      <c r="O15" s="19"/>
      <c r="P15" s="77">
        <v>0</v>
      </c>
      <c r="Q15" s="19"/>
      <c r="R15" s="19"/>
      <c r="S15" s="77">
        <v>1</v>
      </c>
      <c r="T15" s="19"/>
      <c r="U15" s="19"/>
      <c r="V15" s="19"/>
      <c r="W15" s="77">
        <v>0</v>
      </c>
      <c r="X15" s="79"/>
      <c r="Y15" s="117">
        <v>1</v>
      </c>
      <c r="Z15" s="117"/>
      <c r="AA15" s="20"/>
      <c r="AB15" s="20"/>
      <c r="AC15" s="20"/>
      <c r="AD15" s="20"/>
      <c r="AE15" s="67"/>
    </row>
    <row r="16" spans="1:31" ht="12.75">
      <c r="A16" s="18" t="s">
        <v>34</v>
      </c>
      <c r="B16" s="75" t="s">
        <v>51</v>
      </c>
      <c r="C16" s="15" t="s">
        <v>7</v>
      </c>
      <c r="D16" s="75" t="s">
        <v>87</v>
      </c>
      <c r="E16" s="15">
        <v>11</v>
      </c>
      <c r="F16" s="15" t="s">
        <v>7</v>
      </c>
      <c r="G16" s="15">
        <v>1</v>
      </c>
      <c r="H16" s="11"/>
      <c r="I16" s="66" t="s">
        <v>66</v>
      </c>
      <c r="J16" s="77">
        <v>0</v>
      </c>
      <c r="K16" s="19"/>
      <c r="L16" s="19"/>
      <c r="M16" s="19"/>
      <c r="N16" s="77">
        <v>0</v>
      </c>
      <c r="O16" s="19"/>
      <c r="P16" s="77">
        <v>3</v>
      </c>
      <c r="Q16" s="19"/>
      <c r="R16" s="19"/>
      <c r="S16" s="19"/>
      <c r="T16" s="77">
        <v>0</v>
      </c>
      <c r="U16" s="19"/>
      <c r="V16" s="77">
        <v>0</v>
      </c>
      <c r="W16" s="19"/>
      <c r="X16" s="79"/>
      <c r="Y16" s="117">
        <v>3</v>
      </c>
      <c r="Z16" s="117"/>
      <c r="AA16" s="20"/>
      <c r="AB16" s="20"/>
      <c r="AC16" s="20"/>
      <c r="AD16" s="20"/>
      <c r="AE16" s="67"/>
    </row>
    <row r="17" spans="1:31" ht="12.75">
      <c r="A17" s="18" t="s">
        <v>35</v>
      </c>
      <c r="B17" s="75" t="s">
        <v>67</v>
      </c>
      <c r="C17" s="15" t="s">
        <v>7</v>
      </c>
      <c r="D17" s="66" t="s">
        <v>66</v>
      </c>
      <c r="E17" s="80">
        <v>4</v>
      </c>
      <c r="F17" s="15" t="s">
        <v>7</v>
      </c>
      <c r="G17" s="80">
        <v>6</v>
      </c>
      <c r="H17" s="1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0"/>
      <c r="W17" s="20"/>
      <c r="X17" s="20"/>
      <c r="Y17" s="20"/>
      <c r="Z17" s="20"/>
      <c r="AA17" s="20"/>
      <c r="AB17" s="20"/>
      <c r="AC17" s="20"/>
      <c r="AD17" s="20"/>
      <c r="AE17" s="67"/>
    </row>
    <row r="18" spans="1:31" ht="12.75">
      <c r="A18" s="18" t="s">
        <v>36</v>
      </c>
      <c r="B18" s="75" t="s">
        <v>50</v>
      </c>
      <c r="C18" s="15" t="s">
        <v>7</v>
      </c>
      <c r="D18" s="75" t="s">
        <v>87</v>
      </c>
      <c r="E18" s="15">
        <v>11</v>
      </c>
      <c r="F18" s="15" t="s">
        <v>7</v>
      </c>
      <c r="G18" s="15">
        <v>0</v>
      </c>
      <c r="I18" s="22"/>
      <c r="J18" s="81" t="s">
        <v>10</v>
      </c>
      <c r="K18" s="81"/>
      <c r="L18" s="81" t="s">
        <v>11</v>
      </c>
      <c r="M18" s="81"/>
      <c r="N18" s="81" t="s">
        <v>12</v>
      </c>
      <c r="O18" s="81"/>
      <c r="P18" s="81" t="s">
        <v>13</v>
      </c>
      <c r="Q18" s="81"/>
      <c r="R18" s="81" t="s">
        <v>21</v>
      </c>
      <c r="S18" s="81"/>
      <c r="T18" s="81" t="s">
        <v>69</v>
      </c>
      <c r="U18" s="81"/>
      <c r="AD18" s="20"/>
      <c r="AE18" s="67"/>
    </row>
    <row r="19" spans="1:31" ht="12.75">
      <c r="A19" s="18" t="s">
        <v>37</v>
      </c>
      <c r="B19" s="75" t="s">
        <v>51</v>
      </c>
      <c r="C19" s="15" t="s">
        <v>7</v>
      </c>
      <c r="D19" s="75" t="s">
        <v>89</v>
      </c>
      <c r="E19" s="15">
        <v>7</v>
      </c>
      <c r="F19" s="15" t="s">
        <v>7</v>
      </c>
      <c r="G19" s="15">
        <v>0</v>
      </c>
      <c r="H19" s="23"/>
      <c r="I19" s="24"/>
      <c r="J19" s="124" t="s">
        <v>52</v>
      </c>
      <c r="K19" s="125"/>
      <c r="L19" s="124" t="s">
        <v>53</v>
      </c>
      <c r="M19" s="125"/>
      <c r="N19" s="124" t="s">
        <v>89</v>
      </c>
      <c r="O19" s="125"/>
      <c r="P19" s="124" t="s">
        <v>87</v>
      </c>
      <c r="Q19" s="125"/>
      <c r="R19" s="124" t="s">
        <v>71</v>
      </c>
      <c r="S19" s="125"/>
      <c r="T19" s="124" t="s">
        <v>70</v>
      </c>
      <c r="U19" s="125"/>
      <c r="V19" s="21"/>
      <c r="W19" s="21"/>
      <c r="X19" s="21"/>
      <c r="Y19" s="21"/>
      <c r="Z19" s="21"/>
      <c r="AA19" s="21"/>
      <c r="AB19" s="21"/>
      <c r="AC19" s="21"/>
      <c r="AD19" s="20"/>
      <c r="AE19" s="67"/>
    </row>
    <row r="20" spans="1:31" ht="12.75">
      <c r="A20" s="18" t="s">
        <v>38</v>
      </c>
      <c r="B20" s="75" t="s">
        <v>87</v>
      </c>
      <c r="C20" s="15" t="s">
        <v>7</v>
      </c>
      <c r="D20" s="75" t="s">
        <v>67</v>
      </c>
      <c r="E20" s="15">
        <v>4</v>
      </c>
      <c r="F20" s="15" t="s">
        <v>7</v>
      </c>
      <c r="G20" s="15">
        <v>4</v>
      </c>
      <c r="I20" s="17" t="s">
        <v>14</v>
      </c>
      <c r="J20" s="25">
        <v>10</v>
      </c>
      <c r="K20" s="25">
        <v>0</v>
      </c>
      <c r="L20" s="25">
        <v>5</v>
      </c>
      <c r="M20" s="25">
        <v>1</v>
      </c>
      <c r="N20" s="25">
        <v>1</v>
      </c>
      <c r="O20" s="25">
        <v>3</v>
      </c>
      <c r="P20" s="25">
        <v>3</v>
      </c>
      <c r="Q20" s="25">
        <v>1</v>
      </c>
      <c r="R20" s="25">
        <v>1</v>
      </c>
      <c r="S20" s="25">
        <v>5</v>
      </c>
      <c r="T20" s="25">
        <v>0</v>
      </c>
      <c r="U20" s="25">
        <v>10</v>
      </c>
      <c r="V20" s="26"/>
      <c r="W20" s="26"/>
      <c r="AD20" s="20"/>
      <c r="AE20" s="67"/>
    </row>
    <row r="21" spans="1:31" ht="12.75">
      <c r="A21" s="18" t="s">
        <v>72</v>
      </c>
      <c r="B21" s="75" t="s">
        <v>51</v>
      </c>
      <c r="C21" s="15" t="s">
        <v>7</v>
      </c>
      <c r="D21" s="66" t="s">
        <v>66</v>
      </c>
      <c r="E21" s="15">
        <v>7</v>
      </c>
      <c r="F21" s="15" t="s">
        <v>7</v>
      </c>
      <c r="G21" s="15">
        <v>0</v>
      </c>
      <c r="I21" s="17" t="s">
        <v>15</v>
      </c>
      <c r="J21" s="25">
        <v>7</v>
      </c>
      <c r="K21" s="25">
        <v>0</v>
      </c>
      <c r="L21" s="25">
        <v>11</v>
      </c>
      <c r="M21" s="25">
        <v>1</v>
      </c>
      <c r="N21" s="25">
        <v>4</v>
      </c>
      <c r="O21" s="25">
        <v>3</v>
      </c>
      <c r="P21" s="25">
        <v>1</v>
      </c>
      <c r="Q21" s="25">
        <v>11</v>
      </c>
      <c r="R21" s="25">
        <v>0</v>
      </c>
      <c r="S21" s="25">
        <v>7</v>
      </c>
      <c r="T21" s="25">
        <v>3</v>
      </c>
      <c r="U21" s="25">
        <v>4</v>
      </c>
      <c r="V21" s="12"/>
      <c r="W21" s="12"/>
      <c r="AD21" s="20"/>
      <c r="AE21" s="67"/>
    </row>
    <row r="22" spans="1:31" ht="12.75">
      <c r="A22" s="18" t="s">
        <v>73</v>
      </c>
      <c r="B22" s="75" t="s">
        <v>50</v>
      </c>
      <c r="C22" s="15" t="s">
        <v>7</v>
      </c>
      <c r="D22" s="75" t="s">
        <v>89</v>
      </c>
      <c r="E22" s="15">
        <v>12</v>
      </c>
      <c r="F22" s="15" t="s">
        <v>7</v>
      </c>
      <c r="G22" s="15">
        <v>1</v>
      </c>
      <c r="I22" s="17" t="s">
        <v>16</v>
      </c>
      <c r="J22" s="25">
        <v>11</v>
      </c>
      <c r="K22" s="25">
        <v>0</v>
      </c>
      <c r="L22" s="25">
        <v>7</v>
      </c>
      <c r="M22" s="25">
        <v>0</v>
      </c>
      <c r="N22" s="25">
        <v>0</v>
      </c>
      <c r="O22" s="25">
        <v>7</v>
      </c>
      <c r="P22" s="25">
        <v>0</v>
      </c>
      <c r="Q22" s="25">
        <v>11</v>
      </c>
      <c r="R22" s="25">
        <v>4</v>
      </c>
      <c r="S22" s="25">
        <v>6</v>
      </c>
      <c r="T22" s="25">
        <v>6</v>
      </c>
      <c r="U22" s="25">
        <v>4</v>
      </c>
      <c r="V22" s="12"/>
      <c r="W22" s="12"/>
      <c r="AD22" s="20"/>
      <c r="AE22" s="67"/>
    </row>
    <row r="23" spans="1:31" ht="12.75">
      <c r="A23" s="18" t="s">
        <v>74</v>
      </c>
      <c r="B23" s="75" t="s">
        <v>87</v>
      </c>
      <c r="C23" s="15" t="s">
        <v>7</v>
      </c>
      <c r="D23" s="66" t="s">
        <v>66</v>
      </c>
      <c r="E23" s="15">
        <v>5</v>
      </c>
      <c r="F23" s="15" t="s">
        <v>7</v>
      </c>
      <c r="G23" s="15">
        <v>3</v>
      </c>
      <c r="I23" s="17" t="s">
        <v>22</v>
      </c>
      <c r="J23" s="25">
        <v>12</v>
      </c>
      <c r="K23" s="25">
        <v>1</v>
      </c>
      <c r="L23" s="25">
        <v>7</v>
      </c>
      <c r="M23" s="25">
        <v>0</v>
      </c>
      <c r="N23" s="25">
        <v>1</v>
      </c>
      <c r="O23" s="25">
        <v>12</v>
      </c>
      <c r="P23" s="25">
        <v>4</v>
      </c>
      <c r="Q23" s="25">
        <v>4</v>
      </c>
      <c r="R23" s="25">
        <v>4</v>
      </c>
      <c r="S23" s="25">
        <v>4</v>
      </c>
      <c r="T23" s="25">
        <v>0</v>
      </c>
      <c r="U23" s="25">
        <v>7</v>
      </c>
      <c r="V23" s="12"/>
      <c r="W23" s="12"/>
      <c r="AD23" s="20"/>
      <c r="AE23" s="67"/>
    </row>
    <row r="24" spans="1:31" ht="12.75">
      <c r="A24" s="18" t="s">
        <v>75</v>
      </c>
      <c r="B24" s="75" t="s">
        <v>89</v>
      </c>
      <c r="C24" s="15" t="s">
        <v>7</v>
      </c>
      <c r="D24" s="75" t="s">
        <v>67</v>
      </c>
      <c r="E24" s="15">
        <v>5</v>
      </c>
      <c r="F24" s="15" t="s">
        <v>7</v>
      </c>
      <c r="G24" s="15">
        <v>1</v>
      </c>
      <c r="I24" s="17" t="s">
        <v>76</v>
      </c>
      <c r="J24" s="25">
        <v>5</v>
      </c>
      <c r="K24" s="25">
        <v>3</v>
      </c>
      <c r="L24" s="25">
        <v>3</v>
      </c>
      <c r="M24" s="25">
        <v>5</v>
      </c>
      <c r="N24" s="25">
        <v>5</v>
      </c>
      <c r="O24" s="25">
        <v>1</v>
      </c>
      <c r="P24" s="25">
        <v>5</v>
      </c>
      <c r="Q24" s="25">
        <v>3</v>
      </c>
      <c r="R24" s="25">
        <v>1</v>
      </c>
      <c r="S24" s="25">
        <v>5</v>
      </c>
      <c r="T24" s="25">
        <v>3</v>
      </c>
      <c r="U24" s="25">
        <v>5</v>
      </c>
      <c r="V24" s="12"/>
      <c r="W24" s="12"/>
      <c r="AD24" s="20"/>
      <c r="AE24" s="67"/>
    </row>
    <row r="25" spans="1:31" ht="12.75">
      <c r="A25" s="18" t="s">
        <v>77</v>
      </c>
      <c r="B25" s="75" t="s">
        <v>50</v>
      </c>
      <c r="C25" s="15" t="s">
        <v>7</v>
      </c>
      <c r="D25" s="75" t="s">
        <v>51</v>
      </c>
      <c r="E25" s="15">
        <v>5</v>
      </c>
      <c r="F25" s="15" t="s">
        <v>7</v>
      </c>
      <c r="G25" s="15">
        <v>3</v>
      </c>
      <c r="I25" s="17" t="s">
        <v>17</v>
      </c>
      <c r="J25" s="25">
        <v>45</v>
      </c>
      <c r="K25" s="25">
        <v>4</v>
      </c>
      <c r="L25" s="25">
        <v>33</v>
      </c>
      <c r="M25" s="25">
        <v>7</v>
      </c>
      <c r="N25" s="25">
        <v>11</v>
      </c>
      <c r="O25" s="25">
        <v>26</v>
      </c>
      <c r="P25" s="25">
        <v>13</v>
      </c>
      <c r="Q25" s="25">
        <v>30</v>
      </c>
      <c r="R25" s="25">
        <v>10</v>
      </c>
      <c r="S25" s="25">
        <v>27</v>
      </c>
      <c r="T25" s="25">
        <v>12</v>
      </c>
      <c r="U25" s="25">
        <v>30</v>
      </c>
      <c r="V25" s="12"/>
      <c r="W25" s="12"/>
      <c r="AE25" s="67"/>
    </row>
    <row r="26" spans="1:31" ht="12.75">
      <c r="A26" s="18"/>
      <c r="B26" s="27"/>
      <c r="C26" s="15"/>
      <c r="D26" s="27"/>
      <c r="E26" s="15"/>
      <c r="F26" s="15"/>
      <c r="G26" s="15"/>
      <c r="I26" s="17" t="s">
        <v>18</v>
      </c>
      <c r="J26" s="115">
        <v>41</v>
      </c>
      <c r="K26" s="116"/>
      <c r="L26" s="115">
        <v>26</v>
      </c>
      <c r="M26" s="116"/>
      <c r="N26" s="115">
        <v>-15</v>
      </c>
      <c r="O26" s="116"/>
      <c r="P26" s="115">
        <v>-17</v>
      </c>
      <c r="Q26" s="116"/>
      <c r="R26" s="115">
        <v>-17</v>
      </c>
      <c r="S26" s="116"/>
      <c r="T26" s="115">
        <v>-18</v>
      </c>
      <c r="U26" s="116"/>
      <c r="V26" s="12"/>
      <c r="W26" s="12"/>
      <c r="AE26" s="67"/>
    </row>
    <row r="27" spans="1:31" ht="12.75">
      <c r="A27" s="82"/>
      <c r="B27" s="83"/>
      <c r="C27" s="84"/>
      <c r="D27" s="83"/>
      <c r="E27" s="84"/>
      <c r="F27" s="84"/>
      <c r="G27" s="8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0"/>
      <c r="V27" s="20"/>
      <c r="W27" s="20"/>
      <c r="X27" s="20"/>
      <c r="AE27" s="67"/>
    </row>
    <row r="28" spans="1:31" ht="12.75">
      <c r="A28" s="126" t="s">
        <v>23</v>
      </c>
      <c r="B28" s="126"/>
      <c r="C28" s="126"/>
      <c r="D28" s="126"/>
      <c r="E28" s="126"/>
      <c r="F28" s="126"/>
      <c r="G28" s="126"/>
      <c r="I28" s="85" t="s">
        <v>19</v>
      </c>
      <c r="J28" s="133" t="s">
        <v>129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8"/>
      <c r="AE28" s="67"/>
    </row>
    <row r="29" spans="1:31" ht="12.75">
      <c r="A29" s="28"/>
      <c r="B29" s="27"/>
      <c r="C29" s="15"/>
      <c r="D29" s="27"/>
      <c r="E29" s="15"/>
      <c r="F29" s="15"/>
      <c r="G29" s="15"/>
      <c r="I29" s="85" t="s">
        <v>39</v>
      </c>
      <c r="J29" s="133" t="s">
        <v>134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8"/>
      <c r="AE29" s="67"/>
    </row>
    <row r="30" spans="1:31" ht="12.75">
      <c r="A30" s="29" t="s">
        <v>24</v>
      </c>
      <c r="B30" s="27"/>
      <c r="C30" s="15" t="s">
        <v>7</v>
      </c>
      <c r="D30" s="27"/>
      <c r="E30" s="15"/>
      <c r="F30" s="15" t="s">
        <v>7</v>
      </c>
      <c r="G30" s="15"/>
      <c r="I30" s="11"/>
      <c r="J30" s="1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11"/>
      <c r="V30" s="11"/>
      <c r="W30" s="11"/>
      <c r="X30" s="20"/>
      <c r="AE30" s="67"/>
    </row>
    <row r="31" spans="1:31" ht="12.75">
      <c r="A31" s="29" t="s">
        <v>25</v>
      </c>
      <c r="B31" s="27"/>
      <c r="C31" s="15"/>
      <c r="D31" s="27"/>
      <c r="E31" s="15"/>
      <c r="F31" s="15" t="s">
        <v>7</v>
      </c>
      <c r="G31" s="15"/>
      <c r="I31" s="38" t="s">
        <v>6</v>
      </c>
      <c r="J31" s="127" t="s">
        <v>94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8"/>
      <c r="X31" s="4" t="s">
        <v>40</v>
      </c>
      <c r="Y31" s="5"/>
      <c r="Z31" s="127" t="s">
        <v>20</v>
      </c>
      <c r="AA31" s="108"/>
      <c r="AB31" s="86" t="s">
        <v>78</v>
      </c>
      <c r="AC31" s="86" t="s">
        <v>45</v>
      </c>
      <c r="AE31" s="67"/>
    </row>
    <row r="32" spans="1:31" ht="12.75">
      <c r="A32" s="29" t="s">
        <v>24</v>
      </c>
      <c r="B32" s="27"/>
      <c r="C32" s="15" t="s">
        <v>7</v>
      </c>
      <c r="D32" s="27"/>
      <c r="E32" s="15"/>
      <c r="F32" s="15" t="s">
        <v>7</v>
      </c>
      <c r="G32" s="15"/>
      <c r="H32" s="30"/>
      <c r="I32" s="31" t="s">
        <v>50</v>
      </c>
      <c r="J32" s="112" t="s">
        <v>60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  <c r="X32" s="110">
        <v>45</v>
      </c>
      <c r="Y32" s="111"/>
      <c r="Z32" s="68">
        <v>157</v>
      </c>
      <c r="AA32" s="68">
        <v>12</v>
      </c>
      <c r="AB32" s="68">
        <v>145</v>
      </c>
      <c r="AC32" s="39" t="s">
        <v>121</v>
      </c>
      <c r="AE32" s="67"/>
    </row>
    <row r="33" spans="1:31" ht="12.75">
      <c r="A33" s="29" t="s">
        <v>25</v>
      </c>
      <c r="B33" s="27"/>
      <c r="C33" s="15"/>
      <c r="D33" s="27"/>
      <c r="E33" s="15"/>
      <c r="F33" s="15" t="s">
        <v>7</v>
      </c>
      <c r="G33" s="15"/>
      <c r="H33" s="30"/>
      <c r="I33" s="31" t="s">
        <v>51</v>
      </c>
      <c r="J33" s="112" t="s">
        <v>58</v>
      </c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4"/>
      <c r="X33" s="110">
        <v>36</v>
      </c>
      <c r="Y33" s="111"/>
      <c r="Z33" s="68">
        <v>107</v>
      </c>
      <c r="AA33" s="68">
        <v>25</v>
      </c>
      <c r="AB33" s="68">
        <v>82</v>
      </c>
      <c r="AC33" s="45" t="s">
        <v>122</v>
      </c>
      <c r="AE33" s="67"/>
    </row>
    <row r="34" spans="1:31" ht="12.75">
      <c r="A34" s="33"/>
      <c r="B34" s="34"/>
      <c r="C34" s="12"/>
      <c r="D34" s="30"/>
      <c r="E34" s="35"/>
      <c r="F34" s="35"/>
      <c r="G34" s="36"/>
      <c r="H34" s="30"/>
      <c r="I34" s="31" t="s">
        <v>66</v>
      </c>
      <c r="J34" s="174" t="s">
        <v>86</v>
      </c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13"/>
      <c r="V34" s="113"/>
      <c r="W34" s="114"/>
      <c r="X34" s="110">
        <v>19</v>
      </c>
      <c r="Y34" s="111"/>
      <c r="Z34" s="68">
        <v>41</v>
      </c>
      <c r="AA34" s="68">
        <v>86</v>
      </c>
      <c r="AB34" s="68">
        <v>-45</v>
      </c>
      <c r="AC34" s="45" t="s">
        <v>123</v>
      </c>
      <c r="AE34" s="67"/>
    </row>
    <row r="35" spans="1:31" ht="12.75">
      <c r="A35" s="37" t="s">
        <v>26</v>
      </c>
      <c r="B35" s="128" t="s">
        <v>43</v>
      </c>
      <c r="C35" s="129"/>
      <c r="D35" s="129"/>
      <c r="E35" s="129"/>
      <c r="F35" s="129"/>
      <c r="G35" s="130"/>
      <c r="H35" s="30"/>
      <c r="I35" s="31" t="s">
        <v>67</v>
      </c>
      <c r="J35" s="112" t="s">
        <v>85</v>
      </c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4"/>
      <c r="X35" s="110">
        <v>13</v>
      </c>
      <c r="Y35" s="111"/>
      <c r="Z35" s="68">
        <v>42</v>
      </c>
      <c r="AA35" s="68">
        <v>79</v>
      </c>
      <c r="AB35" s="68">
        <v>-37</v>
      </c>
      <c r="AC35" s="45" t="s">
        <v>124</v>
      </c>
      <c r="AE35" s="67"/>
    </row>
    <row r="36" spans="1:31" ht="12.75">
      <c r="A36" s="134" t="s">
        <v>133</v>
      </c>
      <c r="B36" s="135"/>
      <c r="C36" s="135"/>
      <c r="D36" s="135"/>
      <c r="E36" s="135"/>
      <c r="F36" s="135"/>
      <c r="G36" s="136"/>
      <c r="H36" s="30"/>
      <c r="I36" s="75" t="s">
        <v>87</v>
      </c>
      <c r="J36" s="105" t="s">
        <v>88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3"/>
      <c r="X36" s="131">
        <v>9</v>
      </c>
      <c r="Y36" s="132"/>
      <c r="Z36" s="87">
        <v>32</v>
      </c>
      <c r="AA36" s="87">
        <v>101</v>
      </c>
      <c r="AB36" s="87">
        <v>-69</v>
      </c>
      <c r="AC36" s="54" t="s">
        <v>125</v>
      </c>
      <c r="AE36" s="67"/>
    </row>
    <row r="37" spans="1:31" ht="12.75">
      <c r="A37" s="134"/>
      <c r="B37" s="135"/>
      <c r="C37" s="135"/>
      <c r="D37" s="135"/>
      <c r="E37" s="135"/>
      <c r="F37" s="135"/>
      <c r="G37" s="136"/>
      <c r="I37" s="75" t="s">
        <v>89</v>
      </c>
      <c r="J37" s="105" t="s">
        <v>90</v>
      </c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7"/>
      <c r="V37" s="107"/>
      <c r="W37" s="108"/>
      <c r="X37" s="131">
        <v>9</v>
      </c>
      <c r="Y37" s="132"/>
      <c r="Z37" s="87">
        <v>27</v>
      </c>
      <c r="AA37" s="87">
        <v>103</v>
      </c>
      <c r="AB37" s="87">
        <v>-76</v>
      </c>
      <c r="AC37" s="54" t="s">
        <v>126</v>
      </c>
      <c r="AE37" s="67"/>
    </row>
    <row r="38" spans="1:31" ht="12.75">
      <c r="A38" s="137"/>
      <c r="B38" s="138"/>
      <c r="C38" s="138"/>
      <c r="D38" s="138"/>
      <c r="E38" s="138"/>
      <c r="F38" s="138"/>
      <c r="G38" s="139"/>
      <c r="AE38" s="67"/>
    </row>
    <row r="39" spans="1:31" ht="12.75">
      <c r="A39" s="128"/>
      <c r="B39" s="129"/>
      <c r="C39" s="129"/>
      <c r="D39" s="129"/>
      <c r="E39" s="129"/>
      <c r="F39" s="129"/>
      <c r="G39" s="130"/>
      <c r="I39" s="147" t="s">
        <v>135</v>
      </c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E39" s="67"/>
    </row>
    <row r="40" spans="2:31" ht="12.75">
      <c r="B40" s="8"/>
      <c r="C40" s="9"/>
      <c r="E40" s="10"/>
      <c r="F40" s="10"/>
      <c r="G40" s="10"/>
      <c r="AE40" s="67"/>
    </row>
    <row r="41" spans="2:31" ht="12.75">
      <c r="B41" s="8"/>
      <c r="C41" s="9"/>
      <c r="E41" s="10"/>
      <c r="F41" s="10"/>
      <c r="G41" s="10"/>
      <c r="AE41" s="67"/>
    </row>
    <row r="42" spans="1:31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</row>
  </sheetData>
  <sheetProtection/>
  <mergeCells count="62">
    <mergeCell ref="J35:W35"/>
    <mergeCell ref="J36:W36"/>
    <mergeCell ref="J37:W37"/>
    <mergeCell ref="J2:W2"/>
    <mergeCell ref="J31:W31"/>
    <mergeCell ref="A37:G37"/>
    <mergeCell ref="B35:G35"/>
    <mergeCell ref="A28:G28"/>
    <mergeCell ref="R19:S19"/>
    <mergeCell ref="T19:U19"/>
    <mergeCell ref="R26:S26"/>
    <mergeCell ref="T26:U26"/>
    <mergeCell ref="Z31:AA31"/>
    <mergeCell ref="A39:G39"/>
    <mergeCell ref="I39:AC39"/>
    <mergeCell ref="X37:Y37"/>
    <mergeCell ref="A38:G38"/>
    <mergeCell ref="X32:Y32"/>
    <mergeCell ref="X33:Y33"/>
    <mergeCell ref="J32:W32"/>
    <mergeCell ref="J33:W33"/>
    <mergeCell ref="J34:W34"/>
    <mergeCell ref="Y14:Z14"/>
    <mergeCell ref="Y15:Z15"/>
    <mergeCell ref="Y16:Z16"/>
    <mergeCell ref="J19:K19"/>
    <mergeCell ref="L19:M19"/>
    <mergeCell ref="N19:O19"/>
    <mergeCell ref="P19:Q19"/>
    <mergeCell ref="B2:G2"/>
    <mergeCell ref="J3:W3"/>
    <mergeCell ref="X3:Y3"/>
    <mergeCell ref="J8:W8"/>
    <mergeCell ref="X8:Y8"/>
    <mergeCell ref="X7:Y7"/>
    <mergeCell ref="J7:W7"/>
    <mergeCell ref="X5:Y5"/>
    <mergeCell ref="X6:Y6"/>
    <mergeCell ref="J6:W6"/>
    <mergeCell ref="B3:G3"/>
    <mergeCell ref="B4:G4"/>
    <mergeCell ref="X36:Y36"/>
    <mergeCell ref="A36:G36"/>
    <mergeCell ref="X34:Y34"/>
    <mergeCell ref="X35:Y35"/>
    <mergeCell ref="Y10:Z10"/>
    <mergeCell ref="Y11:Z11"/>
    <mergeCell ref="Y12:Z12"/>
    <mergeCell ref="B6:G6"/>
    <mergeCell ref="B5:G5"/>
    <mergeCell ref="B7:G7"/>
    <mergeCell ref="B8:G8"/>
    <mergeCell ref="X4:Y4"/>
    <mergeCell ref="J28:AC28"/>
    <mergeCell ref="J29:AC29"/>
    <mergeCell ref="J26:K26"/>
    <mergeCell ref="L26:M26"/>
    <mergeCell ref="N26:O26"/>
    <mergeCell ref="P26:Q26"/>
    <mergeCell ref="J4:W4"/>
    <mergeCell ref="J5:W5"/>
    <mergeCell ref="Y13:Z13"/>
  </mergeCells>
  <printOptions/>
  <pageMargins left="0.18" right="0.14" top="0.57" bottom="0.37" header="0.25" footer="0.2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10.57421875" style="0" customWidth="1"/>
    <col min="3" max="3" width="2.57421875" style="0" customWidth="1"/>
    <col min="4" max="4" width="11.00390625" style="0" customWidth="1"/>
    <col min="5" max="5" width="3.7109375" style="0" customWidth="1"/>
    <col min="6" max="6" width="2.57421875" style="0" customWidth="1"/>
    <col min="7" max="7" width="3.57421875" style="0" customWidth="1"/>
    <col min="8" max="8" width="1.57421875" style="0" customWidth="1"/>
    <col min="9" max="9" width="12.7109375" style="0" customWidth="1"/>
    <col min="10" max="11" width="3.00390625" style="0" customWidth="1"/>
    <col min="12" max="13" width="2.8515625" style="0" customWidth="1"/>
    <col min="14" max="14" width="3.140625" style="0" customWidth="1"/>
    <col min="15" max="20" width="3.00390625" style="0" customWidth="1"/>
    <col min="21" max="23" width="3.28125" style="0" customWidth="1"/>
    <col min="24" max="24" width="3.140625" style="0" customWidth="1"/>
    <col min="25" max="25" width="3.28125" style="0" customWidth="1"/>
    <col min="26" max="27" width="4.140625" style="0" customWidth="1"/>
    <col min="28" max="28" width="3.421875" style="0" customWidth="1"/>
    <col min="29" max="29" width="3.57421875" style="0" customWidth="1"/>
    <col min="30" max="30" width="3.7109375" style="0" customWidth="1"/>
    <col min="31" max="31" width="4.28125" style="0" customWidth="1"/>
    <col min="32" max="32" width="3.7109375" style="0" customWidth="1"/>
    <col min="33" max="33" width="3.8515625" style="0" customWidth="1"/>
    <col min="34" max="34" width="3.00390625" style="0" customWidth="1"/>
    <col min="35" max="35" width="4.140625" style="0" customWidth="1"/>
    <col min="36" max="36" width="4.00390625" style="0" customWidth="1"/>
    <col min="37" max="38" width="3.57421875" style="0" customWidth="1"/>
    <col min="39" max="39" width="3.00390625" style="0" customWidth="1"/>
    <col min="40" max="40" width="3.421875" style="0" customWidth="1"/>
  </cols>
  <sheetData>
    <row r="1" spans="38:40" ht="13.5" thickBot="1">
      <c r="AL1" s="20"/>
      <c r="AM1" s="20"/>
      <c r="AN1" s="20"/>
    </row>
    <row r="2" spans="1:28" ht="12.75">
      <c r="A2" s="1" t="s">
        <v>9</v>
      </c>
      <c r="B2" s="167" t="s">
        <v>64</v>
      </c>
      <c r="C2" s="168"/>
      <c r="D2" s="168"/>
      <c r="E2" s="168"/>
      <c r="F2" s="168"/>
      <c r="G2" s="169"/>
      <c r="H2" s="2"/>
      <c r="I2" s="3" t="s">
        <v>41</v>
      </c>
      <c r="J2" s="146" t="s">
        <v>54</v>
      </c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38" t="s">
        <v>55</v>
      </c>
      <c r="Y2" s="154" t="s">
        <v>49</v>
      </c>
      <c r="Z2" s="130"/>
      <c r="AA2" s="38" t="s">
        <v>44</v>
      </c>
      <c r="AB2" s="38" t="s">
        <v>45</v>
      </c>
    </row>
    <row r="3" spans="1:28" ht="12.75">
      <c r="A3" s="1" t="s">
        <v>0</v>
      </c>
      <c r="B3" s="118" t="s">
        <v>28</v>
      </c>
      <c r="C3" s="119"/>
      <c r="D3" s="119"/>
      <c r="E3" s="119"/>
      <c r="F3" s="119"/>
      <c r="G3" s="162"/>
      <c r="H3" s="2"/>
      <c r="I3" s="31" t="s">
        <v>50</v>
      </c>
      <c r="J3" s="112" t="s">
        <v>60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4"/>
      <c r="X3" s="100">
        <v>45</v>
      </c>
      <c r="Y3" s="68">
        <v>157</v>
      </c>
      <c r="Z3" s="68">
        <v>12</v>
      </c>
      <c r="AA3" s="68">
        <v>145</v>
      </c>
      <c r="AB3" s="39" t="s">
        <v>121</v>
      </c>
    </row>
    <row r="4" spans="1:28" ht="12.75">
      <c r="A4" s="1" t="s">
        <v>27</v>
      </c>
      <c r="B4" s="118" t="s">
        <v>48</v>
      </c>
      <c r="C4" s="119"/>
      <c r="D4" s="119"/>
      <c r="E4" s="119"/>
      <c r="F4" s="119"/>
      <c r="G4" s="162"/>
      <c r="H4" s="2"/>
      <c r="I4" s="31" t="s">
        <v>51</v>
      </c>
      <c r="J4" s="112" t="s">
        <v>58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100">
        <v>36</v>
      </c>
      <c r="Y4" s="68">
        <v>107</v>
      </c>
      <c r="Z4" s="68">
        <v>25</v>
      </c>
      <c r="AA4" s="68">
        <v>82</v>
      </c>
      <c r="AB4" s="45" t="s">
        <v>122</v>
      </c>
    </row>
    <row r="5" spans="1:28" ht="12.75">
      <c r="A5" s="1" t="s">
        <v>1</v>
      </c>
      <c r="B5" s="118" t="s">
        <v>42</v>
      </c>
      <c r="C5" s="119"/>
      <c r="D5" s="119"/>
      <c r="E5" s="119"/>
      <c r="F5" s="119"/>
      <c r="G5" s="162"/>
      <c r="H5" s="2"/>
      <c r="I5" s="66" t="s">
        <v>66</v>
      </c>
      <c r="J5" s="105" t="s">
        <v>86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  <c r="V5" s="107"/>
      <c r="W5" s="108"/>
      <c r="X5" s="101">
        <v>19</v>
      </c>
      <c r="Y5" s="97">
        <v>41</v>
      </c>
      <c r="Z5" s="97">
        <v>86</v>
      </c>
      <c r="AA5" s="97">
        <v>-45</v>
      </c>
      <c r="AB5" s="99" t="s">
        <v>123</v>
      </c>
    </row>
    <row r="6" spans="1:28" ht="12.75">
      <c r="A6" s="1" t="s">
        <v>2</v>
      </c>
      <c r="B6" s="118" t="s">
        <v>65</v>
      </c>
      <c r="C6" s="119"/>
      <c r="D6" s="119"/>
      <c r="E6" s="119"/>
      <c r="F6" s="119"/>
      <c r="G6" s="162"/>
      <c r="H6" s="2"/>
      <c r="I6" s="75" t="s">
        <v>67</v>
      </c>
      <c r="J6" s="109" t="s">
        <v>85</v>
      </c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8"/>
      <c r="X6" s="101">
        <v>13</v>
      </c>
      <c r="Y6" s="97">
        <v>42</v>
      </c>
      <c r="Z6" s="97">
        <v>79</v>
      </c>
      <c r="AA6" s="97">
        <v>-37</v>
      </c>
      <c r="AB6" s="99" t="s">
        <v>124</v>
      </c>
    </row>
    <row r="7" spans="1:39" ht="12.75">
      <c r="A7" s="1" t="s">
        <v>8</v>
      </c>
      <c r="B7" s="122" t="s">
        <v>127</v>
      </c>
      <c r="C7" s="119"/>
      <c r="D7" s="119"/>
      <c r="E7" s="119"/>
      <c r="F7" s="119"/>
      <c r="G7" s="162"/>
      <c r="H7" s="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  <c r="Z7" s="12"/>
      <c r="AA7" s="12"/>
      <c r="AB7" s="13"/>
      <c r="AC7" s="13"/>
      <c r="AD7" s="13"/>
      <c r="AE7" s="13"/>
      <c r="AF7" s="13"/>
      <c r="AG7" s="13"/>
      <c r="AH7" s="13"/>
      <c r="AI7" s="13"/>
      <c r="AJ7" s="20"/>
      <c r="AK7" s="20"/>
      <c r="AL7" s="20"/>
      <c r="AM7" s="2"/>
    </row>
    <row r="8" spans="1:31" ht="13.5" thickBot="1">
      <c r="A8" s="1" t="s">
        <v>3</v>
      </c>
      <c r="B8" s="163" t="s">
        <v>61</v>
      </c>
      <c r="C8" s="164"/>
      <c r="D8" s="164"/>
      <c r="E8" s="164"/>
      <c r="F8" s="164"/>
      <c r="G8" s="165"/>
      <c r="H8" s="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E8" s="2"/>
    </row>
    <row r="9" spans="2:32" ht="12.75">
      <c r="B9" s="8"/>
      <c r="C9" s="9"/>
      <c r="E9" s="10"/>
      <c r="F9" s="10"/>
      <c r="G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20"/>
      <c r="T9" s="20"/>
      <c r="U9" s="20"/>
      <c r="V9" s="20"/>
      <c r="W9" s="20"/>
      <c r="X9" s="20"/>
      <c r="Y9" s="20"/>
      <c r="Z9" s="20"/>
      <c r="AA9" s="20"/>
      <c r="AB9" s="13"/>
      <c r="AC9" s="12"/>
      <c r="AD9" s="21"/>
      <c r="AE9" s="21"/>
      <c r="AF9" s="21"/>
    </row>
    <row r="10" spans="1:28" ht="12.75">
      <c r="A10" s="14"/>
      <c r="B10" s="15" t="s">
        <v>4</v>
      </c>
      <c r="C10" s="16" t="s">
        <v>5</v>
      </c>
      <c r="D10" s="15" t="s">
        <v>4</v>
      </c>
      <c r="E10" s="16" t="s">
        <v>6</v>
      </c>
      <c r="F10" s="16"/>
      <c r="G10" s="1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20"/>
      <c r="T10" s="20"/>
      <c r="U10" s="20"/>
      <c r="V10" s="20"/>
      <c r="W10" s="20"/>
      <c r="X10" s="20"/>
      <c r="Y10" s="20"/>
      <c r="Z10" s="20"/>
      <c r="AA10" s="20"/>
      <c r="AB10" s="11"/>
    </row>
    <row r="11" spans="1:32" ht="12.75">
      <c r="A11" s="18" t="s">
        <v>29</v>
      </c>
      <c r="B11" s="17" t="s">
        <v>50</v>
      </c>
      <c r="C11" s="70" t="s">
        <v>7</v>
      </c>
      <c r="D11" s="17" t="s">
        <v>67</v>
      </c>
      <c r="E11" s="15">
        <v>12</v>
      </c>
      <c r="F11" s="15" t="s">
        <v>7</v>
      </c>
      <c r="G11" s="15">
        <v>0</v>
      </c>
      <c r="H11" s="11"/>
      <c r="I11" s="17" t="s">
        <v>4</v>
      </c>
      <c r="J11" s="25">
        <v>1</v>
      </c>
      <c r="K11" s="25">
        <v>2</v>
      </c>
      <c r="L11" s="25">
        <v>3</v>
      </c>
      <c r="M11" s="25">
        <v>4</v>
      </c>
      <c r="N11" s="25">
        <v>5</v>
      </c>
      <c r="O11" s="25">
        <v>6</v>
      </c>
      <c r="P11" s="166" t="s">
        <v>46</v>
      </c>
      <c r="Q11" s="130"/>
      <c r="R11" s="65" t="s">
        <v>56</v>
      </c>
      <c r="S11" s="20"/>
      <c r="T11" s="155"/>
      <c r="U11" s="156"/>
      <c r="V11" s="157"/>
      <c r="W11" s="69" t="s">
        <v>10</v>
      </c>
      <c r="X11" s="69"/>
      <c r="Y11" s="69" t="s">
        <v>11</v>
      </c>
      <c r="Z11" s="69"/>
      <c r="AA11" s="69" t="s">
        <v>12</v>
      </c>
      <c r="AB11" s="69"/>
      <c r="AC11" s="69" t="s">
        <v>13</v>
      </c>
      <c r="AD11" s="69"/>
      <c r="AE11" s="20"/>
      <c r="AF11" s="11"/>
    </row>
    <row r="12" spans="1:32" ht="12.75">
      <c r="A12" s="18" t="s">
        <v>30</v>
      </c>
      <c r="B12" s="17" t="s">
        <v>51</v>
      </c>
      <c r="C12" s="70" t="s">
        <v>7</v>
      </c>
      <c r="D12" s="17" t="s">
        <v>66</v>
      </c>
      <c r="E12" s="15">
        <v>11</v>
      </c>
      <c r="F12" s="15" t="s">
        <v>7</v>
      </c>
      <c r="G12" s="15">
        <v>1</v>
      </c>
      <c r="H12" s="11"/>
      <c r="I12" s="17" t="s">
        <v>50</v>
      </c>
      <c r="J12" s="43">
        <v>3</v>
      </c>
      <c r="K12" s="44"/>
      <c r="L12" s="43">
        <v>3</v>
      </c>
      <c r="M12" s="44"/>
      <c r="N12" s="44"/>
      <c r="O12" s="43">
        <v>1</v>
      </c>
      <c r="P12" s="147">
        <v>7</v>
      </c>
      <c r="Q12" s="147"/>
      <c r="R12" s="65">
        <v>2</v>
      </c>
      <c r="S12" s="20"/>
      <c r="T12" s="158"/>
      <c r="U12" s="159"/>
      <c r="V12" s="160"/>
      <c r="W12" s="152" t="s">
        <v>50</v>
      </c>
      <c r="X12" s="153"/>
      <c r="Y12" s="152" t="s">
        <v>51</v>
      </c>
      <c r="Z12" s="153"/>
      <c r="AA12" s="152" t="s">
        <v>66</v>
      </c>
      <c r="AB12" s="153"/>
      <c r="AC12" s="152" t="s">
        <v>128</v>
      </c>
      <c r="AD12" s="153"/>
      <c r="AE12" s="20"/>
      <c r="AF12" s="20"/>
    </row>
    <row r="13" spans="1:32" ht="12.75">
      <c r="A13" s="161"/>
      <c r="B13" s="129"/>
      <c r="C13" s="129"/>
      <c r="D13" s="129"/>
      <c r="E13" s="129"/>
      <c r="F13" s="129"/>
      <c r="G13" s="130"/>
      <c r="H13" s="11"/>
      <c r="I13" s="17" t="s">
        <v>51</v>
      </c>
      <c r="J13" s="44"/>
      <c r="K13" s="43">
        <v>3</v>
      </c>
      <c r="L13" s="44"/>
      <c r="M13" s="43">
        <v>3</v>
      </c>
      <c r="N13" s="44"/>
      <c r="O13" s="43">
        <v>1</v>
      </c>
      <c r="P13" s="147">
        <v>7</v>
      </c>
      <c r="Q13" s="147"/>
      <c r="R13" s="65">
        <v>1</v>
      </c>
      <c r="S13" s="20"/>
      <c r="T13" s="133" t="s">
        <v>14</v>
      </c>
      <c r="U13" s="107"/>
      <c r="V13" s="108"/>
      <c r="W13" s="25">
        <v>12</v>
      </c>
      <c r="X13" s="25">
        <v>0</v>
      </c>
      <c r="Y13" s="25">
        <v>11</v>
      </c>
      <c r="Z13" s="25">
        <v>1</v>
      </c>
      <c r="AA13" s="25">
        <v>1</v>
      </c>
      <c r="AB13" s="25">
        <v>11</v>
      </c>
      <c r="AC13" s="25">
        <v>0</v>
      </c>
      <c r="AD13" s="25">
        <v>12</v>
      </c>
      <c r="AE13" s="20"/>
      <c r="AF13" s="20"/>
    </row>
    <row r="14" spans="1:32" ht="12.75">
      <c r="A14" s="18" t="s">
        <v>31</v>
      </c>
      <c r="B14" s="17" t="s">
        <v>50</v>
      </c>
      <c r="C14" s="70" t="s">
        <v>7</v>
      </c>
      <c r="D14" s="17" t="s">
        <v>66</v>
      </c>
      <c r="E14" s="15">
        <v>13</v>
      </c>
      <c r="F14" s="15" t="s">
        <v>7</v>
      </c>
      <c r="G14" s="15">
        <v>0</v>
      </c>
      <c r="H14" s="11"/>
      <c r="I14" s="17" t="s">
        <v>66</v>
      </c>
      <c r="J14" s="44"/>
      <c r="K14" s="43">
        <v>0</v>
      </c>
      <c r="L14" s="43">
        <v>0</v>
      </c>
      <c r="M14" s="44"/>
      <c r="N14" s="43">
        <v>0</v>
      </c>
      <c r="O14" s="44"/>
      <c r="P14" s="147">
        <v>0</v>
      </c>
      <c r="Q14" s="147"/>
      <c r="R14" s="65">
        <v>0</v>
      </c>
      <c r="S14" s="20"/>
      <c r="T14" s="133" t="s">
        <v>15</v>
      </c>
      <c r="U14" s="107"/>
      <c r="V14" s="108"/>
      <c r="W14" s="25">
        <v>13</v>
      </c>
      <c r="X14" s="25">
        <v>0</v>
      </c>
      <c r="Y14" s="25">
        <v>12</v>
      </c>
      <c r="Z14" s="25">
        <v>4</v>
      </c>
      <c r="AA14" s="25">
        <v>0</v>
      </c>
      <c r="AB14" s="25">
        <v>13</v>
      </c>
      <c r="AC14" s="25">
        <v>4</v>
      </c>
      <c r="AD14" s="25">
        <v>12</v>
      </c>
      <c r="AE14" s="20"/>
      <c r="AF14" s="20"/>
    </row>
    <row r="15" spans="1:30" ht="12.75">
      <c r="A15" s="18" t="s">
        <v>32</v>
      </c>
      <c r="B15" s="17" t="s">
        <v>51</v>
      </c>
      <c r="C15" s="70" t="s">
        <v>7</v>
      </c>
      <c r="D15" s="17" t="s">
        <v>67</v>
      </c>
      <c r="E15" s="15">
        <v>12</v>
      </c>
      <c r="F15" s="15" t="s">
        <v>7</v>
      </c>
      <c r="G15" s="15">
        <v>4</v>
      </c>
      <c r="H15" s="11"/>
      <c r="I15" s="17" t="s">
        <v>67</v>
      </c>
      <c r="J15" s="43">
        <v>0</v>
      </c>
      <c r="K15" s="44"/>
      <c r="L15" s="44"/>
      <c r="M15" s="43">
        <v>0</v>
      </c>
      <c r="N15" s="43">
        <v>3</v>
      </c>
      <c r="O15" s="44"/>
      <c r="P15" s="147">
        <v>3</v>
      </c>
      <c r="Q15" s="147"/>
      <c r="R15" s="65">
        <v>0</v>
      </c>
      <c r="S15" s="20"/>
      <c r="T15" s="133" t="s">
        <v>16</v>
      </c>
      <c r="U15" s="107"/>
      <c r="V15" s="108"/>
      <c r="W15" s="25">
        <v>3</v>
      </c>
      <c r="X15" s="25">
        <v>3</v>
      </c>
      <c r="Y15" s="25">
        <v>3</v>
      </c>
      <c r="Z15" s="25">
        <v>3</v>
      </c>
      <c r="AA15" s="25">
        <v>0</v>
      </c>
      <c r="AB15" s="25">
        <v>2</v>
      </c>
      <c r="AC15" s="25">
        <v>2</v>
      </c>
      <c r="AD15" s="25">
        <v>0</v>
      </c>
    </row>
    <row r="16" spans="1:36" ht="12.75">
      <c r="A16" s="161"/>
      <c r="B16" s="129"/>
      <c r="C16" s="129"/>
      <c r="D16" s="129"/>
      <c r="E16" s="129"/>
      <c r="F16" s="129"/>
      <c r="G16" s="13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7" t="s">
        <v>17</v>
      </c>
      <c r="U16" s="25"/>
      <c r="V16" s="25"/>
      <c r="W16" s="25">
        <v>28</v>
      </c>
      <c r="X16" s="25">
        <v>3</v>
      </c>
      <c r="Y16" s="25">
        <v>26</v>
      </c>
      <c r="Z16" s="25">
        <v>8</v>
      </c>
      <c r="AA16" s="25">
        <v>1</v>
      </c>
      <c r="AB16" s="25">
        <v>26</v>
      </c>
      <c r="AC16" s="25">
        <v>6</v>
      </c>
      <c r="AD16" s="25">
        <v>24</v>
      </c>
      <c r="AE16" s="20"/>
      <c r="AF16" s="20"/>
      <c r="AG16" s="20"/>
      <c r="AH16" s="20"/>
      <c r="AI16" s="20"/>
      <c r="AJ16" s="20"/>
    </row>
    <row r="17" spans="1:36" ht="12.75">
      <c r="A17" s="18" t="s">
        <v>33</v>
      </c>
      <c r="B17" s="17" t="s">
        <v>66</v>
      </c>
      <c r="C17" s="70" t="s">
        <v>7</v>
      </c>
      <c r="D17" s="17" t="s">
        <v>67</v>
      </c>
      <c r="E17" s="15">
        <v>0</v>
      </c>
      <c r="F17" s="15" t="s">
        <v>7</v>
      </c>
      <c r="G17" s="15">
        <v>2</v>
      </c>
      <c r="H17" s="1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7" t="s">
        <v>18</v>
      </c>
      <c r="U17" s="115"/>
      <c r="V17" s="130"/>
      <c r="W17" s="115">
        <v>25</v>
      </c>
      <c r="X17" s="130"/>
      <c r="Y17" s="115">
        <v>18</v>
      </c>
      <c r="Z17" s="130"/>
      <c r="AA17" s="115">
        <v>-25</v>
      </c>
      <c r="AB17" s="130"/>
      <c r="AC17" s="115">
        <v>-18</v>
      </c>
      <c r="AD17" s="130"/>
      <c r="AF17" s="20"/>
      <c r="AG17" s="20"/>
      <c r="AH17" s="20"/>
      <c r="AI17" s="20"/>
      <c r="AJ17" s="20"/>
    </row>
    <row r="18" spans="1:37" ht="12.75">
      <c r="A18" s="18" t="s">
        <v>34</v>
      </c>
      <c r="B18" s="17" t="s">
        <v>50</v>
      </c>
      <c r="C18" s="70" t="s">
        <v>7</v>
      </c>
      <c r="D18" s="17" t="s">
        <v>51</v>
      </c>
      <c r="E18" s="15">
        <v>3</v>
      </c>
      <c r="F18" s="15" t="s">
        <v>7</v>
      </c>
      <c r="G18" s="15">
        <v>3</v>
      </c>
      <c r="H18" s="11"/>
      <c r="I18" s="21"/>
      <c r="J18" s="21"/>
      <c r="K18" s="21"/>
      <c r="L18" s="21"/>
      <c r="M18" s="21"/>
      <c r="N18" s="21"/>
      <c r="O18" s="21"/>
      <c r="P18" s="21"/>
      <c r="Q18" s="21"/>
      <c r="R18" s="20"/>
      <c r="S18" s="21"/>
      <c r="T18" s="12"/>
      <c r="AE18" s="21"/>
      <c r="AF18" s="20"/>
      <c r="AG18" s="20"/>
      <c r="AH18" s="20"/>
      <c r="AI18" s="20"/>
      <c r="AJ18" s="20"/>
      <c r="AK18" s="20"/>
    </row>
    <row r="19" spans="1:37" ht="12.75">
      <c r="A19" s="148"/>
      <c r="B19" s="107"/>
      <c r="C19" s="107"/>
      <c r="D19" s="107"/>
      <c r="E19" s="107"/>
      <c r="F19" s="107"/>
      <c r="G19" s="108"/>
      <c r="I19" s="20"/>
      <c r="J19" s="26"/>
      <c r="K19" s="26"/>
      <c r="L19" s="26"/>
      <c r="M19" s="26"/>
      <c r="N19" s="26"/>
      <c r="O19" s="26"/>
      <c r="P19" s="26"/>
      <c r="Q19" s="26"/>
      <c r="R19" s="20"/>
      <c r="S19" s="26"/>
      <c r="T19" s="26"/>
      <c r="U19" s="26"/>
      <c r="V19" s="26"/>
      <c r="W19" s="26"/>
      <c r="X19" s="26"/>
      <c r="Y19" s="52"/>
      <c r="Z19" s="52"/>
      <c r="AA19" s="52"/>
      <c r="AB19" s="52"/>
      <c r="AC19" s="52"/>
      <c r="AK19" s="20"/>
    </row>
    <row r="20" spans="1:36" ht="12.75">
      <c r="A20" s="11"/>
      <c r="B20" s="11"/>
      <c r="C20" s="11"/>
      <c r="D20" s="11"/>
      <c r="E20" s="11"/>
      <c r="F20" s="11"/>
      <c r="G20" s="11"/>
      <c r="H20" s="23"/>
      <c r="I20" s="11"/>
      <c r="J20" s="12"/>
      <c r="K20" s="12"/>
      <c r="L20" s="12"/>
      <c r="M20" s="12"/>
      <c r="N20" s="12"/>
      <c r="O20" s="12"/>
      <c r="P20" s="12"/>
      <c r="Q20" s="12"/>
      <c r="S20" s="12"/>
      <c r="T20" s="12"/>
      <c r="U20" s="12"/>
      <c r="V20" s="12"/>
      <c r="W20" s="12"/>
      <c r="X20" s="12"/>
      <c r="Y20" s="52"/>
      <c r="Z20" s="52"/>
      <c r="AA20" s="52"/>
      <c r="AB20" s="52"/>
      <c r="AC20" s="52"/>
      <c r="AF20" s="21"/>
      <c r="AG20" s="21"/>
      <c r="AH20" s="21"/>
      <c r="AI20" s="21"/>
      <c r="AJ20" s="21"/>
    </row>
    <row r="21" spans="1:37" ht="12.75">
      <c r="A21" s="48" t="s">
        <v>23</v>
      </c>
      <c r="B21" s="48"/>
      <c r="C21" s="48"/>
      <c r="D21" s="48"/>
      <c r="E21" s="48"/>
      <c r="F21" s="48"/>
      <c r="G21" s="48"/>
      <c r="I21" s="40" t="s">
        <v>19</v>
      </c>
      <c r="J21" s="133" t="s">
        <v>129</v>
      </c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8"/>
      <c r="Y21" s="52"/>
      <c r="Z21" s="11"/>
      <c r="AA21" s="11"/>
      <c r="AB21" s="11"/>
      <c r="AC21" s="11"/>
      <c r="AK21" s="21"/>
    </row>
    <row r="22" spans="1:25" ht="12.75">
      <c r="A22" s="28"/>
      <c r="B22" s="27"/>
      <c r="C22" s="15"/>
      <c r="D22" s="27"/>
      <c r="E22" s="15"/>
      <c r="F22" s="15"/>
      <c r="G22" s="15"/>
      <c r="I22" s="40" t="s">
        <v>39</v>
      </c>
      <c r="J22" s="133" t="s">
        <v>130</v>
      </c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8"/>
      <c r="Y22" s="52"/>
    </row>
    <row r="23" spans="1:25" ht="12.75">
      <c r="A23" s="29" t="s">
        <v>24</v>
      </c>
      <c r="B23" s="27"/>
      <c r="C23" s="15" t="s">
        <v>7</v>
      </c>
      <c r="D23" s="27"/>
      <c r="E23" s="15"/>
      <c r="F23" s="15" t="s">
        <v>7</v>
      </c>
      <c r="G23" s="15"/>
      <c r="I23" s="11"/>
      <c r="J23" s="11"/>
      <c r="K23" s="30"/>
      <c r="L23" s="30"/>
      <c r="M23" s="30"/>
      <c r="N23" s="30"/>
      <c r="O23" s="30"/>
      <c r="P23" s="30"/>
      <c r="Q23" s="30"/>
      <c r="R23" s="30"/>
      <c r="S23" s="6"/>
      <c r="T23" s="7"/>
      <c r="U23" s="11"/>
      <c r="V23" s="11"/>
      <c r="W23" s="11"/>
      <c r="X23" s="11"/>
      <c r="Y23" s="11"/>
    </row>
    <row r="24" spans="1:24" ht="12.75">
      <c r="A24" s="29" t="s">
        <v>25</v>
      </c>
      <c r="B24" s="27"/>
      <c r="C24" s="15"/>
      <c r="D24" s="27"/>
      <c r="E24" s="15"/>
      <c r="F24" s="15" t="s">
        <v>7</v>
      </c>
      <c r="G24" s="15"/>
      <c r="I24" s="3" t="s">
        <v>41</v>
      </c>
      <c r="J24" s="4" t="s">
        <v>91</v>
      </c>
      <c r="K24" s="4"/>
      <c r="L24" s="4"/>
      <c r="M24" s="4"/>
      <c r="N24" s="4"/>
      <c r="O24" s="4"/>
      <c r="P24" s="4"/>
      <c r="Q24" s="4"/>
      <c r="R24" s="4"/>
      <c r="S24" s="4"/>
      <c r="T24" s="42" t="s">
        <v>40</v>
      </c>
      <c r="U24" s="4" t="s">
        <v>20</v>
      </c>
      <c r="V24" s="5"/>
      <c r="W24" s="5" t="s">
        <v>44</v>
      </c>
      <c r="X24" s="38" t="s">
        <v>45</v>
      </c>
    </row>
    <row r="25" spans="1:30" ht="12.75">
      <c r="A25" s="29" t="s">
        <v>24</v>
      </c>
      <c r="B25" s="27"/>
      <c r="C25" s="15" t="s">
        <v>7</v>
      </c>
      <c r="D25" s="27"/>
      <c r="E25" s="15"/>
      <c r="F25" s="15" t="s">
        <v>7</v>
      </c>
      <c r="G25" s="15"/>
      <c r="I25" s="31" t="s">
        <v>50</v>
      </c>
      <c r="J25" s="51" t="s">
        <v>131</v>
      </c>
      <c r="K25" s="53"/>
      <c r="L25" s="53"/>
      <c r="M25" s="53"/>
      <c r="N25" s="53"/>
      <c r="O25" s="53"/>
      <c r="P25" s="53"/>
      <c r="Q25" s="53"/>
      <c r="R25" s="53"/>
      <c r="S25" s="53"/>
      <c r="T25" s="45">
        <v>54</v>
      </c>
      <c r="U25" s="46">
        <v>185</v>
      </c>
      <c r="V25" s="46">
        <v>15</v>
      </c>
      <c r="W25" s="47">
        <v>170</v>
      </c>
      <c r="X25" s="32" t="s">
        <v>121</v>
      </c>
      <c r="Y25" s="149" t="s">
        <v>47</v>
      </c>
      <c r="Z25" s="119"/>
      <c r="AA25" s="119"/>
      <c r="AB25" s="119"/>
      <c r="AC25" s="119"/>
      <c r="AD25" s="119"/>
    </row>
    <row r="26" spans="1:30" ht="12.75">
      <c r="A26" s="29" t="s">
        <v>25</v>
      </c>
      <c r="B26" s="27"/>
      <c r="C26" s="15"/>
      <c r="D26" s="27"/>
      <c r="E26" s="15"/>
      <c r="F26" s="15" t="s">
        <v>7</v>
      </c>
      <c r="G26" s="15"/>
      <c r="H26" s="30"/>
      <c r="I26" s="55" t="s">
        <v>51</v>
      </c>
      <c r="J26" s="56" t="s">
        <v>132</v>
      </c>
      <c r="K26" s="57"/>
      <c r="L26" s="57"/>
      <c r="M26" s="57"/>
      <c r="N26" s="57"/>
      <c r="O26" s="57"/>
      <c r="P26" s="57"/>
      <c r="Q26" s="57"/>
      <c r="R26" s="57"/>
      <c r="S26" s="57"/>
      <c r="T26" s="58">
        <v>44</v>
      </c>
      <c r="U26" s="59">
        <v>133</v>
      </c>
      <c r="V26" s="60">
        <v>33</v>
      </c>
      <c r="W26" s="60">
        <v>100</v>
      </c>
      <c r="X26" s="61" t="s">
        <v>122</v>
      </c>
      <c r="Y26" s="150" t="s">
        <v>57</v>
      </c>
      <c r="Z26" s="119"/>
      <c r="AA26" s="119"/>
      <c r="AB26" s="119"/>
      <c r="AC26" s="119"/>
      <c r="AD26" s="119"/>
    </row>
    <row r="27" spans="1:29" ht="12.75">
      <c r="A27" s="33"/>
      <c r="B27" s="34"/>
      <c r="C27" s="12"/>
      <c r="D27" s="30"/>
      <c r="E27" s="35"/>
      <c r="F27" s="35"/>
      <c r="G27" s="36"/>
      <c r="H27" s="30"/>
      <c r="I27" s="66" t="s">
        <v>66</v>
      </c>
      <c r="J27" s="49" t="s">
        <v>86</v>
      </c>
      <c r="K27" s="50"/>
      <c r="L27" s="50"/>
      <c r="M27" s="50"/>
      <c r="N27" s="50"/>
      <c r="O27" s="50"/>
      <c r="P27" s="50"/>
      <c r="Q27" s="50"/>
      <c r="R27" s="50"/>
      <c r="S27" s="50"/>
      <c r="T27" s="54">
        <v>19</v>
      </c>
      <c r="U27" s="62">
        <v>42</v>
      </c>
      <c r="V27" s="63">
        <v>112</v>
      </c>
      <c r="W27" s="63">
        <v>-70</v>
      </c>
      <c r="X27" s="64" t="s">
        <v>123</v>
      </c>
      <c r="Z27" s="11"/>
      <c r="AA27" s="11"/>
      <c r="AB27" s="11"/>
      <c r="AC27" s="11"/>
    </row>
    <row r="28" spans="1:30" ht="12.75">
      <c r="A28" s="37" t="s">
        <v>26</v>
      </c>
      <c r="B28" s="151" t="s">
        <v>43</v>
      </c>
      <c r="C28" s="151"/>
      <c r="D28" s="151"/>
      <c r="E28" s="151"/>
      <c r="F28" s="151"/>
      <c r="G28" s="151"/>
      <c r="H28" s="30"/>
      <c r="I28" s="66" t="s">
        <v>67</v>
      </c>
      <c r="J28" s="49" t="s">
        <v>85</v>
      </c>
      <c r="K28" s="50"/>
      <c r="L28" s="50"/>
      <c r="M28" s="50"/>
      <c r="N28" s="50"/>
      <c r="O28" s="50"/>
      <c r="P28" s="50"/>
      <c r="Q28" s="50"/>
      <c r="R28" s="50"/>
      <c r="S28" s="50"/>
      <c r="T28" s="54">
        <v>16</v>
      </c>
      <c r="U28" s="62">
        <v>48</v>
      </c>
      <c r="V28" s="63">
        <v>103</v>
      </c>
      <c r="W28" s="63">
        <v>-55</v>
      </c>
      <c r="X28" s="64" t="s">
        <v>124</v>
      </c>
      <c r="Y28" s="41"/>
      <c r="Z28" s="11"/>
      <c r="AA28" s="11"/>
      <c r="AB28" s="11"/>
      <c r="AC28" s="11"/>
      <c r="AD28" s="11"/>
    </row>
    <row r="29" spans="1:40" ht="12.75">
      <c r="A29" s="173" t="s">
        <v>133</v>
      </c>
      <c r="B29" s="103"/>
      <c r="C29" s="103"/>
      <c r="D29" s="103"/>
      <c r="E29" s="103"/>
      <c r="F29" s="103"/>
      <c r="G29" s="103"/>
      <c r="H29" s="3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J29" s="41"/>
      <c r="AK29" s="41"/>
      <c r="AL29" s="41"/>
      <c r="AM29" s="41"/>
      <c r="AN29" s="41"/>
    </row>
    <row r="30" spans="1:40" ht="12.75">
      <c r="A30" s="103"/>
      <c r="B30" s="103"/>
      <c r="C30" s="103"/>
      <c r="D30" s="103"/>
      <c r="E30" s="103"/>
      <c r="F30" s="103"/>
      <c r="G30" s="10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11"/>
      <c r="AF30" s="11"/>
      <c r="AG30" s="11"/>
      <c r="AH30" s="11"/>
      <c r="AI30" s="11"/>
      <c r="AJ30" s="41"/>
      <c r="AK30" s="41"/>
      <c r="AL30" s="41"/>
      <c r="AM30" s="41"/>
      <c r="AN30" s="41"/>
    </row>
    <row r="31" spans="1:69" ht="12.75">
      <c r="A31" s="103"/>
      <c r="B31" s="103"/>
      <c r="C31" s="103"/>
      <c r="D31" s="103"/>
      <c r="E31" s="103"/>
      <c r="F31" s="103"/>
      <c r="G31" s="103"/>
      <c r="H31" s="21"/>
      <c r="I31" s="149" t="s">
        <v>98</v>
      </c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1:69" ht="12.75">
      <c r="A32" s="103"/>
      <c r="B32" s="103"/>
      <c r="C32" s="103"/>
      <c r="D32" s="103"/>
      <c r="E32" s="103"/>
      <c r="F32" s="103"/>
      <c r="G32" s="10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</row>
    <row r="33" spans="1:69" ht="12.75">
      <c r="A33" s="103"/>
      <c r="B33" s="103"/>
      <c r="C33" s="103"/>
      <c r="D33" s="103"/>
      <c r="E33" s="103"/>
      <c r="F33" s="103"/>
      <c r="G33" s="10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1:69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1:69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1:69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</row>
    <row r="37" spans="1:69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1:69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</row>
    <row r="39" spans="1:69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1:69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1:69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</row>
    <row r="42" spans="1:69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</row>
    <row r="43" spans="1:69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1:69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1:69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1:69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  <row r="47" spans="1:69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</row>
    <row r="48" spans="1:69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</row>
    <row r="49" spans="1:69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</row>
    <row r="50" spans="1:69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</row>
    <row r="51" spans="1:69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</row>
    <row r="52" spans="1:69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</row>
    <row r="53" spans="1:69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</row>
    <row r="54" spans="1:69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</row>
    <row r="55" spans="1:69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</row>
    <row r="56" spans="1:69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</row>
    <row r="57" spans="1:69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</row>
    <row r="58" spans="1:69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</row>
    <row r="59" spans="1:69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</row>
    <row r="60" spans="1:69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</row>
    <row r="61" spans="1:69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</row>
    <row r="62" spans="1:69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</row>
    <row r="63" spans="1:69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</row>
    <row r="64" spans="1:69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</row>
    <row r="65" spans="1:69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</row>
    <row r="66" spans="1:69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69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</row>
    <row r="68" spans="1:69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</row>
    <row r="69" spans="1:69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</row>
    <row r="70" spans="1:6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</row>
    <row r="71" spans="1:69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</row>
    <row r="72" spans="1:69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</row>
    <row r="73" spans="1:69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</row>
    <row r="74" spans="1:69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</row>
    <row r="75" spans="1:69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</row>
    <row r="76" spans="1:69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</row>
    <row r="77" spans="1:69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</row>
    <row r="78" spans="1:6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</row>
    <row r="79" spans="1:6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</row>
    <row r="80" spans="1:6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</row>
    <row r="81" spans="1:69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</row>
    <row r="82" spans="1:69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</row>
    <row r="83" spans="1:69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</row>
    <row r="84" spans="1:69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</row>
    <row r="85" spans="1:69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</row>
    <row r="86" spans="1:69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</row>
    <row r="87" spans="1:69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</row>
    <row r="88" spans="1:69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</row>
    <row r="89" spans="1:69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</row>
    <row r="90" spans="1:69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</row>
    <row r="91" spans="1:69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</row>
    <row r="92" spans="1:69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</row>
    <row r="93" spans="1:69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</row>
    <row r="94" spans="1:69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</row>
    <row r="95" spans="1:69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</row>
    <row r="96" spans="1:69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</row>
    <row r="97" spans="1:69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</row>
    <row r="98" spans="1:69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</row>
    <row r="99" spans="1:69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</row>
    <row r="100" spans="1:69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</row>
    <row r="101" spans="1:69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</row>
    <row r="102" spans="1:69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</row>
    <row r="103" spans="1:69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</row>
    <row r="104" spans="1:69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</row>
    <row r="105" spans="1:69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</row>
    <row r="106" spans="1:69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</row>
    <row r="107" spans="1:69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</row>
    <row r="108" spans="1:69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</row>
    <row r="109" spans="1:69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</row>
    <row r="110" spans="1:69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</row>
    <row r="111" spans="1:69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</row>
    <row r="112" spans="1:69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</row>
    <row r="113" spans="1:69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</row>
    <row r="114" spans="1:69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</row>
    <row r="115" spans="1:69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</row>
    <row r="116" spans="1:69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</row>
    <row r="117" spans="1:69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</row>
    <row r="118" spans="1:69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</row>
    <row r="119" spans="1:69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</row>
    <row r="120" spans="1:69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</row>
    <row r="121" spans="1:69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</row>
    <row r="122" spans="1:69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</row>
    <row r="123" spans="1:69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</row>
    <row r="124" spans="1:69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</row>
    <row r="125" spans="1:69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</row>
    <row r="126" spans="1:69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</row>
    <row r="127" spans="1:69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</row>
    <row r="128" spans="1:69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</row>
    <row r="129" spans="1:69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</row>
    <row r="130" spans="1:69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</row>
    <row r="131" spans="1:69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</row>
    <row r="132" spans="1:69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</row>
    <row r="133" spans="1:69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</row>
    <row r="134" spans="1:69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</row>
    <row r="135" spans="1:69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</row>
    <row r="136" spans="1:69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</row>
    <row r="137" spans="1:69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</row>
    <row r="138" spans="1:69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</row>
    <row r="139" spans="1:69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</row>
    <row r="140" spans="1:69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</row>
    <row r="141" spans="1:69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</row>
    <row r="142" spans="1:69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</row>
    <row r="143" spans="1:69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</row>
    <row r="144" spans="1:69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</row>
    <row r="145" spans="1:69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</row>
    <row r="146" spans="1:69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</row>
    <row r="147" spans="1:69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</row>
    <row r="148" spans="1:69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</row>
    <row r="149" spans="1:69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</row>
    <row r="150" spans="1:69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</row>
    <row r="151" spans="1:69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</row>
    <row r="152" spans="1:69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</row>
    <row r="153" spans="1:69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</row>
    <row r="154" spans="1:69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</row>
    <row r="155" spans="1:69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</row>
    <row r="156" spans="1:69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</row>
    <row r="157" spans="1:69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</row>
    <row r="158" spans="1:69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</row>
    <row r="159" spans="1:69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</row>
    <row r="160" spans="1:69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</row>
    <row r="161" spans="1:69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</row>
    <row r="162" spans="1:69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</row>
    <row r="163" spans="1:69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</row>
    <row r="164" spans="1:69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</row>
    <row r="165" spans="1:69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</row>
    <row r="166" spans="1:69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</row>
    <row r="167" spans="1:69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</row>
    <row r="168" spans="1:69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</row>
    <row r="169" spans="1:69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</row>
    <row r="170" spans="1:69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</row>
    <row r="171" spans="1:69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</row>
    <row r="172" spans="1:69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</row>
    <row r="173" spans="1:69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</row>
    <row r="174" spans="1:69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</row>
    <row r="175" spans="1:69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</row>
    <row r="176" spans="1:69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</row>
    <row r="177" spans="1:69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</row>
    <row r="178" spans="1:69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</row>
    <row r="179" spans="1:69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</row>
    <row r="180" spans="1:69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</row>
    <row r="181" spans="1:69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</row>
    <row r="182" spans="1:69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</row>
    <row r="183" spans="1:69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</row>
    <row r="184" spans="1:69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</row>
    <row r="185" spans="1:69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</row>
    <row r="186" spans="1:69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</row>
    <row r="187" spans="1:69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</row>
    <row r="188" spans="1:69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</row>
    <row r="189" spans="1:69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</row>
    <row r="190" spans="1:69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</row>
    <row r="191" spans="1:69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</row>
    <row r="192" spans="1:69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</row>
    <row r="193" spans="1:69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</row>
    <row r="194" spans="1:69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</row>
    <row r="195" spans="1:69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</row>
    <row r="196" spans="1:69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</row>
    <row r="197" spans="1:69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</row>
    <row r="198" spans="1:69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</row>
    <row r="199" spans="1:69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</row>
    <row r="200" spans="1:69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</row>
    <row r="201" spans="1:69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</row>
    <row r="202" spans="1:69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</row>
    <row r="203" spans="1:69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</row>
    <row r="204" spans="1:69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</row>
    <row r="205" spans="1:69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</row>
    <row r="206" spans="1:69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</row>
    <row r="207" spans="1:69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</row>
    <row r="208" spans="1:69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</row>
    <row r="209" spans="1:69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</row>
    <row r="210" spans="1:69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</row>
    <row r="211" spans="1:69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</row>
    <row r="212" spans="1:69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</row>
    <row r="213" spans="1:69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</row>
    <row r="214" spans="1:69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</row>
    <row r="215" spans="1:69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</row>
    <row r="216" spans="1:69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</row>
    <row r="217" spans="1:69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</row>
    <row r="218" spans="1:69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</row>
    <row r="219" spans="1:69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</row>
    <row r="220" spans="1:69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</row>
    <row r="221" spans="1:69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</row>
    <row r="222" spans="1:69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</row>
    <row r="223" spans="1:69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</row>
    <row r="224" spans="8:69" ht="12.75"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</row>
  </sheetData>
  <sheetProtection/>
  <mergeCells count="45">
    <mergeCell ref="B2:G2"/>
    <mergeCell ref="B3:G3"/>
    <mergeCell ref="B4:G4"/>
    <mergeCell ref="B6:G6"/>
    <mergeCell ref="B5:G5"/>
    <mergeCell ref="J22:X22"/>
    <mergeCell ref="A13:G13"/>
    <mergeCell ref="A16:G16"/>
    <mergeCell ref="B7:G7"/>
    <mergeCell ref="B8:G8"/>
    <mergeCell ref="P12:Q12"/>
    <mergeCell ref="P11:Q11"/>
    <mergeCell ref="P13:Q13"/>
    <mergeCell ref="P14:Q14"/>
    <mergeCell ref="P15:Q15"/>
    <mergeCell ref="J21:X21"/>
    <mergeCell ref="AC17:AD17"/>
    <mergeCell ref="T11:V12"/>
    <mergeCell ref="Y17:Z17"/>
    <mergeCell ref="AA17:AB17"/>
    <mergeCell ref="T13:V13"/>
    <mergeCell ref="T14:V14"/>
    <mergeCell ref="T15:V15"/>
    <mergeCell ref="U17:V17"/>
    <mergeCell ref="W17:X17"/>
    <mergeCell ref="AC12:AD12"/>
    <mergeCell ref="Y2:Z2"/>
    <mergeCell ref="W12:X12"/>
    <mergeCell ref="Y12:Z12"/>
    <mergeCell ref="AA12:AB12"/>
    <mergeCell ref="J4:W4"/>
    <mergeCell ref="J5:W5"/>
    <mergeCell ref="J6:W6"/>
    <mergeCell ref="J2:W2"/>
    <mergeCell ref="J3:W3"/>
    <mergeCell ref="A19:G19"/>
    <mergeCell ref="A32:G32"/>
    <mergeCell ref="A33:G33"/>
    <mergeCell ref="I31:AF31"/>
    <mergeCell ref="Y25:AD25"/>
    <mergeCell ref="Y26:AD26"/>
    <mergeCell ref="A29:G29"/>
    <mergeCell ref="A30:G30"/>
    <mergeCell ref="A31:G31"/>
    <mergeCell ref="B28:G28"/>
  </mergeCells>
  <printOptions/>
  <pageMargins left="0.17" right="0.7874015748031497" top="0.71" bottom="0.82" header="0.37" footer="0.4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13"/>
  <sheetViews>
    <sheetView workbookViewId="0" topLeftCell="A1">
      <selection activeCell="A2" sqref="A2"/>
    </sheetView>
  </sheetViews>
  <sheetFormatPr defaultColWidth="11.421875" defaultRowHeight="12.75"/>
  <cols>
    <col min="3" max="3" width="23.57421875" style="0" customWidth="1"/>
    <col min="4" max="4" width="9.421875" style="0" customWidth="1"/>
    <col min="5" max="5" width="20.7109375" style="0" customWidth="1"/>
    <col min="6" max="6" width="10.00390625" style="0" customWidth="1"/>
    <col min="7" max="7" width="11.421875" style="0" hidden="1" customWidth="1"/>
  </cols>
  <sheetData>
    <row r="3" ht="20.25">
      <c r="B3" s="88" t="s">
        <v>102</v>
      </c>
    </row>
    <row r="4" ht="15.75" thickBot="1">
      <c r="B4" s="90"/>
    </row>
    <row r="5" spans="2:7" ht="16.5" thickBot="1">
      <c r="B5" s="170" t="s">
        <v>103</v>
      </c>
      <c r="C5" s="171"/>
      <c r="D5" s="171"/>
      <c r="E5" s="171"/>
      <c r="F5" s="172"/>
      <c r="G5" s="95"/>
    </row>
    <row r="6" spans="2:7" ht="15.75" thickBot="1">
      <c r="B6" s="91" t="s">
        <v>87</v>
      </c>
      <c r="C6" s="92" t="s">
        <v>104</v>
      </c>
      <c r="D6" s="92"/>
      <c r="E6" s="92" t="s">
        <v>105</v>
      </c>
      <c r="F6" s="96"/>
      <c r="G6" s="93"/>
    </row>
    <row r="7" spans="2:7" ht="15.75" thickBot="1">
      <c r="B7" s="91" t="s">
        <v>89</v>
      </c>
      <c r="C7" s="92" t="s">
        <v>106</v>
      </c>
      <c r="D7" s="92"/>
      <c r="E7" s="92" t="s">
        <v>107</v>
      </c>
      <c r="F7" s="92"/>
      <c r="G7" s="93"/>
    </row>
    <row r="8" spans="2:7" ht="15.75" thickBot="1">
      <c r="B8" s="91" t="s">
        <v>50</v>
      </c>
      <c r="C8" s="92" t="s">
        <v>108</v>
      </c>
      <c r="D8" s="92"/>
      <c r="E8" s="92" t="s">
        <v>109</v>
      </c>
      <c r="F8" s="92"/>
      <c r="G8" s="93"/>
    </row>
    <row r="9" spans="2:7" ht="15.75" thickBot="1">
      <c r="B9" s="91" t="s">
        <v>51</v>
      </c>
      <c r="C9" s="92" t="s">
        <v>110</v>
      </c>
      <c r="D9" s="92"/>
      <c r="E9" s="92" t="s">
        <v>111</v>
      </c>
      <c r="F9" s="92"/>
      <c r="G9" s="93"/>
    </row>
    <row r="10" spans="2:7" ht="15.75" thickBot="1">
      <c r="B10" s="91" t="s">
        <v>67</v>
      </c>
      <c r="C10" s="92" t="s">
        <v>112</v>
      </c>
      <c r="D10" s="92"/>
      <c r="E10" s="92" t="s">
        <v>113</v>
      </c>
      <c r="F10" s="92"/>
      <c r="G10" s="93"/>
    </row>
    <row r="11" spans="2:7" ht="17.25" customHeight="1" thickBot="1">
      <c r="B11" s="91" t="s">
        <v>66</v>
      </c>
      <c r="C11" s="92" t="s">
        <v>114</v>
      </c>
      <c r="D11" s="92">
        <v>1996</v>
      </c>
      <c r="E11" s="92" t="s">
        <v>115</v>
      </c>
      <c r="F11" s="92">
        <v>1997</v>
      </c>
      <c r="G11" s="93"/>
    </row>
    <row r="12" spans="2:7" ht="12.75">
      <c r="B12" s="94"/>
      <c r="C12" s="94"/>
      <c r="D12" s="94"/>
      <c r="E12" s="94"/>
      <c r="F12" s="94"/>
      <c r="G12" s="94"/>
    </row>
    <row r="13" ht="15.75">
      <c r="B13" s="89"/>
    </row>
  </sheetData>
  <mergeCells count="1">
    <mergeCell ref="B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2011-02-16T07:02:33Z</cp:lastPrinted>
  <dcterms:created xsi:type="dcterms:W3CDTF">2007-02-25T18:04:05Z</dcterms:created>
  <dcterms:modified xsi:type="dcterms:W3CDTF">2011-03-28T08:21:09Z</dcterms:modified>
  <cp:category/>
  <cp:version/>
  <cp:contentType/>
  <cp:contentStatus/>
</cp:coreProperties>
</file>