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440" windowHeight="11760" tabRatio="605" activeTab="4"/>
  </bookViews>
  <sheets>
    <sheet name="2. Liga_Junioren" sheetId="9" r:id="rId1"/>
    <sheet name="Jugend" sheetId="8" r:id="rId2"/>
    <sheet name="Schüler A" sheetId="4" r:id="rId3"/>
    <sheet name="Schüler B" sheetId="5" r:id="rId4"/>
    <sheet name="Schüler C" sheetId="11" r:id="rId5"/>
    <sheet name="Schiedsrichter" sheetId="6" r:id="rId6"/>
    <sheet name="Meldungen " sheetId="10" r:id="rId7"/>
    <sheet name="gelb_rote Karten" sheetId="7" r:id="rId8"/>
  </sheets>
  <definedNames>
    <definedName name="Punkte" localSheetId="0">#REF!,#REF!</definedName>
    <definedName name="Punkte" localSheetId="1">#REF!,#REF!</definedName>
    <definedName name="Punkte" localSheetId="6">#REF!,#REF!</definedName>
    <definedName name="Punkte" localSheetId="4">#REF!,#REF!</definedName>
    <definedName name="Punkte">#REF!,#REF!</definedName>
  </definedNames>
  <calcPr calcId="145621"/>
</workbook>
</file>

<file path=xl/calcChain.xml><?xml version="1.0" encoding="utf-8"?>
<calcChain xmlns="http://schemas.openxmlformats.org/spreadsheetml/2006/main">
  <c r="J97" i="11" l="1"/>
  <c r="K97" i="11"/>
  <c r="L97" i="11"/>
  <c r="M97" i="11"/>
  <c r="N97" i="11"/>
  <c r="O97" i="11"/>
  <c r="P97" i="11"/>
  <c r="Q97" i="11"/>
  <c r="J100" i="9" l="1"/>
  <c r="K100" i="9"/>
  <c r="L100" i="9"/>
  <c r="M100" i="9"/>
  <c r="N100" i="9"/>
  <c r="O100" i="9"/>
  <c r="P100" i="9"/>
  <c r="Q100" i="9"/>
  <c r="R100" i="9"/>
  <c r="S100" i="9"/>
  <c r="T100" i="9"/>
  <c r="U100" i="9"/>
  <c r="V110" i="8"/>
  <c r="U110" i="8"/>
  <c r="V109" i="8"/>
  <c r="U109" i="8"/>
  <c r="V108" i="8"/>
  <c r="U108" i="8"/>
  <c r="V107" i="8"/>
  <c r="U107" i="8"/>
  <c r="W106" i="8"/>
  <c r="V106" i="8"/>
  <c r="U106" i="8"/>
  <c r="S99" i="8"/>
  <c r="R99" i="8"/>
  <c r="Q99" i="8"/>
  <c r="P99" i="8"/>
  <c r="O99" i="8"/>
  <c r="N99" i="8"/>
  <c r="M99" i="8"/>
  <c r="L99" i="8"/>
  <c r="K99" i="8"/>
  <c r="J99" i="8"/>
  <c r="S99" i="5"/>
  <c r="R99" i="5"/>
  <c r="Q99" i="5"/>
  <c r="P99" i="5"/>
  <c r="O99" i="5"/>
  <c r="N99" i="5"/>
  <c r="M99" i="5"/>
  <c r="L99" i="5"/>
  <c r="K99" i="5"/>
  <c r="J99" i="5"/>
  <c r="J219" i="4"/>
  <c r="K219" i="4"/>
  <c r="L219" i="4"/>
  <c r="M219" i="4"/>
  <c r="N219" i="4"/>
  <c r="O219" i="4"/>
  <c r="W110" i="8" l="1"/>
  <c r="W109" i="8"/>
  <c r="W108" i="8"/>
  <c r="W107" i="8"/>
  <c r="P50" i="4"/>
  <c r="P51" i="4"/>
  <c r="P52" i="4"/>
  <c r="P49" i="4"/>
  <c r="T12" i="4"/>
  <c r="T13" i="4"/>
  <c r="T14" i="4"/>
  <c r="T15" i="4"/>
  <c r="T11" i="4"/>
  <c r="K24" i="9" l="1"/>
  <c r="L24" i="9"/>
  <c r="M24" i="9"/>
  <c r="N24" i="9"/>
  <c r="O24" i="9"/>
  <c r="P24" i="9"/>
  <c r="Q24" i="9"/>
  <c r="R24" i="9"/>
  <c r="S24" i="9"/>
  <c r="T24" i="9"/>
  <c r="T25" i="9" s="1"/>
  <c r="U24" i="9"/>
  <c r="J24" i="9"/>
  <c r="Z12" i="9"/>
  <c r="Z13" i="9"/>
  <c r="Z14" i="9"/>
  <c r="Z15" i="9"/>
  <c r="Z16" i="9"/>
  <c r="Z11" i="9"/>
  <c r="L25" i="9" l="1"/>
  <c r="N25" i="9"/>
  <c r="J25" i="9"/>
  <c r="P25" i="9"/>
  <c r="R25" i="9"/>
  <c r="T12" i="8"/>
  <c r="T13" i="8"/>
  <c r="T14" i="8"/>
  <c r="T15" i="8"/>
  <c r="T11" i="8"/>
  <c r="T12" i="5"/>
  <c r="T13" i="5"/>
  <c r="T14" i="5"/>
  <c r="T15" i="5"/>
  <c r="T11" i="5"/>
</calcChain>
</file>

<file path=xl/sharedStrings.xml><?xml version="1.0" encoding="utf-8"?>
<sst xmlns="http://schemas.openxmlformats.org/spreadsheetml/2006/main" count="2481" uniqueCount="241">
  <si>
    <t>Bewerb:</t>
  </si>
  <si>
    <t>Veranstalter:</t>
  </si>
  <si>
    <t>Vorarlberger Radsportverband</t>
  </si>
  <si>
    <t>Höchst 1</t>
  </si>
  <si>
    <t>Ausrichter:</t>
  </si>
  <si>
    <t>Spielort:</t>
  </si>
  <si>
    <t>Dornbirn 3</t>
  </si>
  <si>
    <t>Termin</t>
  </si>
  <si>
    <t>Beginn:</t>
  </si>
  <si>
    <t>Kategorie:</t>
  </si>
  <si>
    <t>Mannschaft</t>
  </si>
  <si>
    <t>Mannschaften</t>
  </si>
  <si>
    <t>Spiel 1</t>
  </si>
  <si>
    <t>:</t>
  </si>
  <si>
    <t>Spiel 2</t>
  </si>
  <si>
    <t>Spiel 3</t>
  </si>
  <si>
    <t>Spiel 4</t>
  </si>
  <si>
    <t>Spiel 5</t>
  </si>
  <si>
    <t>Spiel 6</t>
  </si>
  <si>
    <t>Spiel 7</t>
  </si>
  <si>
    <t>Spiel 8</t>
  </si>
  <si>
    <t>Team 1</t>
  </si>
  <si>
    <t>Team 2</t>
  </si>
  <si>
    <t>Team 3</t>
  </si>
  <si>
    <t>Team 4</t>
  </si>
  <si>
    <t>Team 5</t>
  </si>
  <si>
    <t>Team 6</t>
  </si>
  <si>
    <t>Spiel 9</t>
  </si>
  <si>
    <t>Sulz 1</t>
  </si>
  <si>
    <t>Höch 1</t>
  </si>
  <si>
    <t>Sulz 2</t>
  </si>
  <si>
    <t>D'birn 3</t>
  </si>
  <si>
    <t>Spiel 10</t>
  </si>
  <si>
    <t>1. Spiel</t>
  </si>
  <si>
    <t>Spiel 11</t>
  </si>
  <si>
    <t>2. Spiel</t>
  </si>
  <si>
    <t>Spiel 12</t>
  </si>
  <si>
    <t>3. Spiel</t>
  </si>
  <si>
    <t>Spiel 13</t>
  </si>
  <si>
    <t>4. Spiel</t>
  </si>
  <si>
    <t>Spiel 14</t>
  </si>
  <si>
    <t>5. Spiel</t>
  </si>
  <si>
    <t>Spiel 15</t>
  </si>
  <si>
    <t>Tore/Total</t>
  </si>
  <si>
    <t>Differenz</t>
  </si>
  <si>
    <t>Zeitnehmer</t>
  </si>
  <si>
    <t>Kommisär</t>
  </si>
  <si>
    <t>Pkte</t>
  </si>
  <si>
    <t>Tore</t>
  </si>
  <si>
    <t>Rang</t>
  </si>
  <si>
    <t>1.</t>
  </si>
  <si>
    <t>2.</t>
  </si>
  <si>
    <t>Vorkommnisse</t>
  </si>
  <si>
    <t>3.</t>
  </si>
  <si>
    <t>4.</t>
  </si>
  <si>
    <t>5.</t>
  </si>
  <si>
    <t>6.</t>
  </si>
  <si>
    <t>Dornbirn 2</t>
  </si>
  <si>
    <t>Simon und Benjamin Buchhäusl</t>
  </si>
  <si>
    <t>Höchst 2</t>
  </si>
  <si>
    <t>Mosnang 1</t>
  </si>
  <si>
    <t>1. Runde</t>
  </si>
  <si>
    <t>Pkt.</t>
  </si>
  <si>
    <t>Höch 2</t>
  </si>
  <si>
    <t>D'birn 2</t>
  </si>
  <si>
    <t>Endstand nach der 1. Runde</t>
  </si>
  <si>
    <t>TDF</t>
  </si>
  <si>
    <t>Rg.</t>
  </si>
  <si>
    <t>Mosnang 2</t>
  </si>
  <si>
    <t>Mosnang 3</t>
  </si>
  <si>
    <t>Jugend</t>
  </si>
  <si>
    <t>Punkte</t>
  </si>
  <si>
    <t>Dornbirn 1</t>
  </si>
  <si>
    <t>Philipp Schwendinger / Jonathan Gawlik</t>
  </si>
  <si>
    <t>Schüler A</t>
  </si>
  <si>
    <t>D'birn 1</t>
  </si>
  <si>
    <t>Schüler B</t>
  </si>
  <si>
    <t>Endstand</t>
  </si>
  <si>
    <t>2 x 5 Minuten Spielzeit</t>
  </si>
  <si>
    <t>Höchst 3</t>
  </si>
  <si>
    <t>Jonas Lampert / Mathias Veit</t>
  </si>
  <si>
    <t>Andreas Grämiger / Robin Hedley</t>
  </si>
  <si>
    <t>Marco Bürge / Marc Sennhauser</t>
  </si>
  <si>
    <t>Die Meisterschaft findet statt:</t>
  </si>
  <si>
    <t>Hohenems</t>
  </si>
  <si>
    <t>David Bosch / Sandro Fischbacher</t>
  </si>
  <si>
    <t>Schüler C</t>
  </si>
  <si>
    <t>Daniel Grämiger / Luca Koller</t>
  </si>
  <si>
    <t>H'ems</t>
  </si>
  <si>
    <t xml:space="preserve">Jugend </t>
  </si>
  <si>
    <t>Höch 3</t>
  </si>
  <si>
    <t>Endstand 1. Runde</t>
  </si>
  <si>
    <t>ASVÖ-Cup 2015</t>
  </si>
  <si>
    <t>RV Hohenems</t>
  </si>
  <si>
    <t>Radsporthalle, Schweizerstrasse 55</t>
  </si>
  <si>
    <t>11:00 - 15:00 Uhr</t>
  </si>
  <si>
    <t>2. Liga/Junioren</t>
  </si>
  <si>
    <t>Spielzeit 2x6 Minuten</t>
  </si>
  <si>
    <t>Daniel Luther / Emanuel Rust</t>
  </si>
  <si>
    <t>Jonas Hron / Moritz Vogt</t>
  </si>
  <si>
    <t>Roger Artho / Joelö Bischofberger</t>
  </si>
  <si>
    <t>Manuel Mutti / Roman / Wittwer</t>
  </si>
  <si>
    <t>Björn Vogel / Rafael Artho</t>
  </si>
  <si>
    <t>Sonntag 27. September</t>
  </si>
  <si>
    <t>Mosn. 1</t>
  </si>
  <si>
    <t>Mosn. 2</t>
  </si>
  <si>
    <t>Mosn. 3</t>
  </si>
  <si>
    <t>Samstag den 26. September</t>
  </si>
  <si>
    <t>17:45 - 20:00 Uhr</t>
  </si>
  <si>
    <t>Doernbirn 2</t>
  </si>
  <si>
    <t>Max Schwendiger / Bastian Arnoldi</t>
  </si>
  <si>
    <t>Marc Wiesbauer / Benedikt Urbanz</t>
  </si>
  <si>
    <t>Quirin Bächler / Dennis Locher</t>
  </si>
  <si>
    <t>Mirco Bürge / Ben Hedley</t>
  </si>
  <si>
    <t xml:space="preserve">Spielzeit 2 x 5 Minuten </t>
  </si>
  <si>
    <t>14:30 - 17:30 Uhr</t>
  </si>
  <si>
    <t>Quali-Runde G1</t>
  </si>
  <si>
    <t>Quali-Runde G2</t>
  </si>
  <si>
    <t>Simon Tiefenthaler / Michael Feurstein</t>
  </si>
  <si>
    <t>Pascal Luschnitzky / Nils Zweifel</t>
  </si>
  <si>
    <t>Hannes Kohler / Bastian Arnoldi</t>
  </si>
  <si>
    <t>Pascal Rüf / Sven Hämmerle</t>
  </si>
  <si>
    <t>Elias Gabriel / Linus Lampert</t>
  </si>
  <si>
    <t>Die Plätze 1+2 von jeder Gruppe spielen in der 2. Runde in Schüler A Gruppe 1</t>
  </si>
  <si>
    <t>Die Plätze 4+5 aus der Gruppe 1 und Platz 4 aus der Gruppe 2, spielen in der 2. Runde in der Schüler A Gruppe 2</t>
  </si>
  <si>
    <t>Die beiden 3. platzierten Teams machen gleich im Anschluss eine Entscheidungshalbzeit von 1x5 Minuten.</t>
  </si>
  <si>
    <t>Sieger spielt in der  Schüler A Gruppe 1, der Verlierer spielt in der  Schüler A Gruppe 2</t>
  </si>
  <si>
    <t>12:15 - 14:15 Uhr</t>
  </si>
  <si>
    <t>Tobias und David Prisching</t>
  </si>
  <si>
    <t>Höchst 4</t>
  </si>
  <si>
    <t>Höchst 5</t>
  </si>
  <si>
    <t>Jan Buhri / Leon Schobel</t>
  </si>
  <si>
    <t>Leander Piuk / Matteo Faissner</t>
  </si>
  <si>
    <t>Simon Hollenstein / Julian Manser</t>
  </si>
  <si>
    <t>Höch 4</t>
  </si>
  <si>
    <t>Höch 5</t>
  </si>
  <si>
    <t>Höchst 6</t>
  </si>
  <si>
    <t>Höchst 7</t>
  </si>
  <si>
    <t>David Buchhäusl / Matthias Feurstein</t>
  </si>
  <si>
    <t>Max Schallert / Timo Lampert</t>
  </si>
  <si>
    <t>Maximilian Mehele / Vinzent Rettenhaber</t>
  </si>
  <si>
    <t>Marco Eibl / Dean Rüdiger</t>
  </si>
  <si>
    <t>10:30 - 12:00 Uhr</t>
  </si>
  <si>
    <t>Höch 6</t>
  </si>
  <si>
    <t>Höch 7</t>
  </si>
  <si>
    <t>Pause</t>
  </si>
  <si>
    <t>Gelb/rote Karten vom ASVÖ-Cup 2015</t>
  </si>
  <si>
    <t>1. Runde am 26./27. September in Hohenems</t>
  </si>
  <si>
    <t>2. Runde am 14./15. November in Mosnang</t>
  </si>
  <si>
    <t>3. Runde am 28./29. November  in Dornbirn</t>
  </si>
  <si>
    <t>2. Liga / Junioren</t>
  </si>
  <si>
    <t>Schüler A Gruppe 1</t>
  </si>
  <si>
    <t>Schüler A Gruppe 2</t>
  </si>
  <si>
    <t>Schüler C / Anfänger</t>
  </si>
  <si>
    <t>Philipp Benzer</t>
  </si>
  <si>
    <t>Herbert Benzer/Marco Schallert</t>
  </si>
  <si>
    <t>Michael Eiler/Benzer Herbert</t>
  </si>
  <si>
    <t>Michael Eiler/Benzer Patrick</t>
  </si>
  <si>
    <t>Philipp Benzer/Philipp Feuerstein</t>
  </si>
  <si>
    <t>Michael Eiler, Herbert Benzer</t>
  </si>
  <si>
    <t>Philipp Benzer, Patrick Benzer</t>
  </si>
  <si>
    <t>Marco Schallert, Ruedi Artho</t>
  </si>
  <si>
    <t>Philipp Feurstein, Philipp Benzer</t>
  </si>
  <si>
    <t>Dornbirn: Ersatz für Benjamin Buchäusl ist Robert Rutkowski</t>
  </si>
  <si>
    <t>Wolfgang Gächter, Ruedi Artho</t>
  </si>
  <si>
    <t>Philipp Feurstein; Herbert Benzer</t>
  </si>
  <si>
    <t>Manuel Mutti / Roman Wittwer</t>
  </si>
  <si>
    <t>4-Meter</t>
  </si>
  <si>
    <t>Schiessen</t>
  </si>
  <si>
    <t>K.O.</t>
  </si>
  <si>
    <t>Höchst 2 spielt in der 2. Runde in der Gruppe 1</t>
  </si>
  <si>
    <t>Mosnang 2 spielt in der 2. Runde in der Gruppe 2</t>
  </si>
  <si>
    <t>26./27.09.</t>
  </si>
  <si>
    <t>14./15.11.</t>
  </si>
  <si>
    <t>28./29.11.</t>
  </si>
  <si>
    <t>Kategorie</t>
  </si>
  <si>
    <t>2. Runde</t>
  </si>
  <si>
    <t>3. Runde</t>
  </si>
  <si>
    <t>Mosnang</t>
  </si>
  <si>
    <t>Dornbirn</t>
  </si>
  <si>
    <t>2. Liga / Jun</t>
  </si>
  <si>
    <t>Sulz</t>
  </si>
  <si>
    <t xml:space="preserve">Jugend  </t>
  </si>
  <si>
    <t>Höchst</t>
  </si>
  <si>
    <t>RMV Mosnang</t>
  </si>
  <si>
    <t>Samstag  14. November</t>
  </si>
  <si>
    <t>17:15 - 21:15 Uhr</t>
  </si>
  <si>
    <t>Dornbirn kann bei der 2. Runde nicht teil nehmen, alle Spiele 0:5</t>
  </si>
  <si>
    <t>Endstand nach der 2. Runde</t>
  </si>
  <si>
    <t>14:00 - 18:00 Uhr</t>
  </si>
  <si>
    <t>RV Dornbirn</t>
  </si>
  <si>
    <t>Bunker in Dornbirn</t>
  </si>
  <si>
    <t>Samstag 28.11.2015</t>
  </si>
  <si>
    <t>Finale</t>
  </si>
  <si>
    <t>Endstand ASVÖ-Cup 2015</t>
  </si>
  <si>
    <t>Sonntag 15. November</t>
  </si>
  <si>
    <t>14:00 - 16:30 Uhr</t>
  </si>
  <si>
    <t>Bunker Dornbirn</t>
  </si>
  <si>
    <t>Samstag den 28. November</t>
  </si>
  <si>
    <t>15:00 - 17:00 uhr</t>
  </si>
  <si>
    <t>Endstand nach der 1. Runde G1</t>
  </si>
  <si>
    <t>Mosn 1</t>
  </si>
  <si>
    <t>Samstag den 14. November</t>
  </si>
  <si>
    <t>1. Runde G1</t>
  </si>
  <si>
    <t>1. Runde G2</t>
  </si>
  <si>
    <t>Mosn 2</t>
  </si>
  <si>
    <t>Mosn 3</t>
  </si>
  <si>
    <t>Für das Finale steigt der Erste der Gruppe 2 in die Gruppe 1 auf</t>
  </si>
  <si>
    <t>Für das Finale steigt der Letzte der G1 in die G2 ab</t>
  </si>
  <si>
    <t>09:00 - 12:15 Uhr</t>
  </si>
  <si>
    <t>Finale G1</t>
  </si>
  <si>
    <t>Endstand ASVÖ-Cup G1</t>
  </si>
  <si>
    <t>Finale G2</t>
  </si>
  <si>
    <t>Endstand ASVÖ-Cup G2</t>
  </si>
  <si>
    <t>10:00 - 13:00 Uhr</t>
  </si>
  <si>
    <t>Endstand Runde 2</t>
  </si>
  <si>
    <t>Endstand ASVÖ-Cup</t>
  </si>
  <si>
    <t>12:30 - 14:30 Uhr</t>
  </si>
  <si>
    <t>Endstand 2. Runde</t>
  </si>
  <si>
    <t>Sonntag den 29. November</t>
  </si>
  <si>
    <t>09:00 - 10:30 Uhr</t>
  </si>
  <si>
    <t>Sonntag den 15. November</t>
  </si>
  <si>
    <t>Roger Artho / Joel Bischofberger</t>
  </si>
  <si>
    <t>Endstand 2. Runde G2</t>
  </si>
  <si>
    <t xml:space="preserve"> </t>
  </si>
  <si>
    <t>6. Spiel</t>
  </si>
  <si>
    <t>Christian Feurstein</t>
  </si>
  <si>
    <t>Marco Schallert, Max Schwendinger</t>
  </si>
  <si>
    <t>Bei Mosnang 2 fehlt Sandro Fischbacher</t>
  </si>
  <si>
    <t>Andreas Lubetz, Ruedi Artho, Bastian Arnoldi</t>
  </si>
  <si>
    <t>Statt Jan Buhri spielt Max Mehele</t>
  </si>
  <si>
    <t>Simon und Benjamin Buchhäusl, Robert Rutkowski</t>
  </si>
  <si>
    <t>Statt Marc Wiesbauer spielt Philipp Schwendinger</t>
  </si>
  <si>
    <t>statt Jonas Hron spielt Wolfgang Gächter</t>
  </si>
  <si>
    <t>statt Benjamin Buchhäusl spielt Robert Rutkowski</t>
  </si>
  <si>
    <t>Patrick Köck</t>
  </si>
  <si>
    <t>Michael Eiler, Michael Greussing</t>
  </si>
  <si>
    <t>statt Vinzenz Rettenhaber spielt Theo Prantl</t>
  </si>
  <si>
    <t>Marco Schallert</t>
  </si>
  <si>
    <t>Entscheidungsspiel: Höchst 6 : Höchst 7 = 0 : 0</t>
  </si>
  <si>
    <t>4 m schießen: Höchst 6 : Höchst 7 = 0:1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</si>
</sst>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sz val="8"/>
      <name val="Arial"/>
      <family val="2"/>
      <charset val="1"/>
    </font>
    <font>
      <b/>
      <sz val="9"/>
      <name val="Arial"/>
      <family val="2"/>
      <charset val="1"/>
    </font>
    <font>
      <sz val="8"/>
      <name val="Arial"/>
      <family val="2"/>
      <charset val="1"/>
    </font>
    <font>
      <sz val="7"/>
      <name val="Arial"/>
      <family val="2"/>
      <charset val="1"/>
    </font>
    <font>
      <b/>
      <sz val="7"/>
      <name val="Arial"/>
      <family val="2"/>
      <charset val="1"/>
    </font>
    <font>
      <sz val="11"/>
      <name val="Arial"/>
      <family val="2"/>
      <charset val="1"/>
    </font>
    <font>
      <b/>
      <sz val="14"/>
      <name val="Arial"/>
      <family val="2"/>
      <charset val="1"/>
    </font>
    <font>
      <b/>
      <sz val="12"/>
      <name val="Arial"/>
      <family val="2"/>
    </font>
    <font>
      <b/>
      <sz val="11"/>
      <name val="Tahoma"/>
      <family val="2"/>
    </font>
    <font>
      <sz val="10"/>
      <name val="Arial"/>
      <family val="2"/>
    </font>
    <font>
      <sz val="10"/>
      <name val="Arial"/>
    </font>
  </fonts>
  <fills count="14">
    <fill>
      <patternFill patternType="none"/>
    </fill>
    <fill>
      <patternFill patternType="gray125"/>
    </fill>
    <fill>
      <patternFill patternType="solid">
        <fgColor indexed="13"/>
        <bgColor indexed="13"/>
      </patternFill>
    </fill>
    <fill>
      <patternFill patternType="solid">
        <fgColor indexed="9"/>
        <bgColor indexed="26"/>
      </patternFill>
    </fill>
    <fill>
      <patternFill patternType="solid">
        <fgColor indexed="23"/>
        <bgColor indexed="55"/>
      </patternFill>
    </fill>
    <fill>
      <patternFill patternType="solid">
        <fgColor indexed="22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9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3" fillId="0" borderId="3" xfId="0" applyFont="1" applyBorder="1"/>
    <xf numFmtId="0" fontId="1" fillId="2" borderId="4" xfId="0" applyFont="1" applyFill="1" applyBorder="1"/>
    <xf numFmtId="0" fontId="2" fillId="0" borderId="0" xfId="0" applyFont="1" applyBorder="1"/>
    <xf numFmtId="0" fontId="2" fillId="0" borderId="3" xfId="0" applyFont="1" applyBorder="1"/>
    <xf numFmtId="0" fontId="2" fillId="3" borderId="3" xfId="0" applyFont="1" applyFill="1" applyBorder="1"/>
    <xf numFmtId="0" fontId="2" fillId="0" borderId="3" xfId="0" applyFont="1" applyBorder="1" applyAlignment="1">
      <alignment horizontal="center"/>
    </xf>
    <xf numFmtId="0" fontId="4" fillId="0" borderId="0" xfId="0" applyFont="1" applyBorder="1"/>
    <xf numFmtId="0" fontId="3" fillId="2" borderId="3" xfId="0" applyFont="1" applyFill="1" applyBorder="1"/>
    <xf numFmtId="0" fontId="2" fillId="2" borderId="3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1" fillId="0" borderId="0" xfId="0" applyFont="1"/>
    <xf numFmtId="0" fontId="3" fillId="0" borderId="3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5" xfId="0" applyFont="1" applyBorder="1"/>
    <xf numFmtId="0" fontId="2" fillId="0" borderId="9" xfId="0" applyFont="1" applyBorder="1"/>
    <xf numFmtId="0" fontId="3" fillId="0" borderId="7" xfId="0" applyFont="1" applyBorder="1" applyAlignment="1">
      <alignment horizontal="center"/>
    </xf>
    <xf numFmtId="0" fontId="2" fillId="0" borderId="16" xfId="0" applyFont="1" applyBorder="1"/>
    <xf numFmtId="0" fontId="0" fillId="3" borderId="3" xfId="0" applyFill="1" applyBorder="1"/>
    <xf numFmtId="0" fontId="0" fillId="4" borderId="3" xfId="0" applyFill="1" applyBorder="1"/>
    <xf numFmtId="0" fontId="0" fillId="2" borderId="3" xfId="0" applyFill="1" applyBorder="1" applyAlignment="1">
      <alignment horizontal="center"/>
    </xf>
    <xf numFmtId="0" fontId="0" fillId="0" borderId="0" xfId="0" applyBorder="1"/>
    <xf numFmtId="0" fontId="2" fillId="0" borderId="17" xfId="0" applyFont="1" applyBorder="1"/>
    <xf numFmtId="0" fontId="5" fillId="0" borderId="3" xfId="0" applyFont="1" applyBorder="1"/>
    <xf numFmtId="0" fontId="5" fillId="2" borderId="3" xfId="0" applyFont="1" applyFill="1" applyBorder="1"/>
    <xf numFmtId="0" fontId="0" fillId="0" borderId="13" xfId="0" applyBorder="1"/>
    <xf numFmtId="0" fontId="0" fillId="0" borderId="16" xfId="0" applyBorder="1"/>
    <xf numFmtId="0" fontId="5" fillId="0" borderId="0" xfId="0" applyFont="1" applyBorder="1"/>
    <xf numFmtId="0" fontId="5" fillId="0" borderId="0" xfId="0" applyFont="1"/>
    <xf numFmtId="0" fontId="5" fillId="0" borderId="0" xfId="0" applyFont="1" applyBorder="1" applyAlignment="1">
      <alignment horizontal="left"/>
    </xf>
    <xf numFmtId="0" fontId="3" fillId="3" borderId="3" xfId="0" applyFont="1" applyFill="1" applyBorder="1"/>
    <xf numFmtId="0" fontId="2" fillId="5" borderId="3" xfId="0" applyFont="1" applyFill="1" applyBorder="1"/>
    <xf numFmtId="0" fontId="2" fillId="0" borderId="0" xfId="0" applyFont="1" applyBorder="1" applyAlignment="1">
      <alignment horizontal="left"/>
    </xf>
    <xf numFmtId="0" fontId="2" fillId="2" borderId="7" xfId="0" applyFont="1" applyFill="1" applyBorder="1"/>
    <xf numFmtId="0" fontId="2" fillId="2" borderId="9" xfId="0" applyFont="1" applyFill="1" applyBorder="1"/>
    <xf numFmtId="0" fontId="6" fillId="5" borderId="5" xfId="0" applyFont="1" applyFill="1" applyBorder="1"/>
    <xf numFmtId="0" fontId="2" fillId="2" borderId="18" xfId="0" applyFont="1" applyFill="1" applyBorder="1"/>
    <xf numFmtId="0" fontId="0" fillId="3" borderId="0" xfId="0" applyFill="1" applyBorder="1"/>
    <xf numFmtId="0" fontId="0" fillId="3" borderId="0" xfId="0" applyFill="1" applyBorder="1" applyAlignment="1">
      <alignment horizontal="left"/>
    </xf>
    <xf numFmtId="0" fontId="1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1" fillId="3" borderId="0" xfId="0" applyFont="1" applyFill="1" applyBorder="1"/>
    <xf numFmtId="0" fontId="2" fillId="3" borderId="0" xfId="0" applyFont="1" applyFill="1" applyBorder="1"/>
    <xf numFmtId="0" fontId="2" fillId="3" borderId="0" xfId="0" applyFont="1" applyFill="1" applyBorder="1" applyAlignment="1">
      <alignment horizontal="center"/>
    </xf>
    <xf numFmtId="0" fontId="3" fillId="3" borderId="0" xfId="0" applyFont="1" applyFill="1" applyBorder="1"/>
    <xf numFmtId="0" fontId="3" fillId="3" borderId="3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2" fillId="3" borderId="15" xfId="0" applyFont="1" applyFill="1" applyBorder="1"/>
    <xf numFmtId="0" fontId="2" fillId="3" borderId="9" xfId="0" applyFont="1" applyFill="1" applyBorder="1"/>
    <xf numFmtId="0" fontId="3" fillId="3" borderId="7" xfId="0" applyFont="1" applyFill="1" applyBorder="1" applyAlignment="1">
      <alignment horizontal="center"/>
    </xf>
    <xf numFmtId="0" fontId="2" fillId="3" borderId="16" xfId="0" applyFont="1" applyFill="1" applyBorder="1"/>
    <xf numFmtId="0" fontId="0" fillId="3" borderId="3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5" fillId="3" borderId="19" xfId="0" applyFont="1" applyFill="1" applyBorder="1"/>
    <xf numFmtId="0" fontId="0" fillId="3" borderId="16" xfId="0" applyFill="1" applyBorder="1"/>
    <xf numFmtId="0" fontId="0" fillId="3" borderId="13" xfId="0" applyFill="1" applyBorder="1"/>
    <xf numFmtId="0" fontId="5" fillId="3" borderId="0" xfId="0" applyFont="1" applyFill="1" applyBorder="1"/>
    <xf numFmtId="0" fontId="5" fillId="3" borderId="0" xfId="0" applyFont="1" applyFill="1" applyBorder="1" applyAlignment="1">
      <alignment horizontal="left"/>
    </xf>
    <xf numFmtId="0" fontId="4" fillId="3" borderId="0" xfId="0" applyFont="1" applyFill="1" applyBorder="1"/>
    <xf numFmtId="0" fontId="4" fillId="3" borderId="14" xfId="0" applyFont="1" applyFill="1" applyBorder="1" applyAlignment="1">
      <alignment horizontal="left"/>
    </xf>
    <xf numFmtId="0" fontId="2" fillId="3" borderId="14" xfId="0" applyFont="1" applyFill="1" applyBorder="1" applyAlignment="1">
      <alignment horizontal="center"/>
    </xf>
    <xf numFmtId="0" fontId="4" fillId="3" borderId="14" xfId="0" applyFont="1" applyFill="1" applyBorder="1"/>
    <xf numFmtId="0" fontId="4" fillId="3" borderId="14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7" fillId="3" borderId="0" xfId="0" applyFont="1" applyFill="1" applyBorder="1"/>
    <xf numFmtId="0" fontId="8" fillId="0" borderId="0" xfId="0" applyFont="1"/>
    <xf numFmtId="0" fontId="3" fillId="0" borderId="3" xfId="0" applyFont="1" applyBorder="1" applyAlignment="1"/>
    <xf numFmtId="0" fontId="3" fillId="0" borderId="3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3" fillId="0" borderId="3" xfId="0" applyFont="1" applyBorder="1" applyAlignment="1"/>
    <xf numFmtId="0" fontId="2" fillId="0" borderId="3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3" fillId="0" borderId="0" xfId="0" applyFont="1" applyBorder="1" applyAlignment="1"/>
    <xf numFmtId="0" fontId="3" fillId="0" borderId="3" xfId="0" applyFont="1" applyBorder="1" applyAlignment="1"/>
    <xf numFmtId="0" fontId="2" fillId="0" borderId="3" xfId="0" applyFont="1" applyBorder="1" applyAlignment="1">
      <alignment horizontal="center"/>
    </xf>
    <xf numFmtId="0" fontId="3" fillId="0" borderId="7" xfId="0" applyFont="1" applyBorder="1" applyAlignment="1"/>
    <xf numFmtId="0" fontId="2" fillId="2" borderId="3" xfId="0" applyFont="1" applyFill="1" applyBorder="1" applyAlignment="1">
      <alignment horizontal="center"/>
    </xf>
    <xf numFmtId="0" fontId="3" fillId="3" borderId="3" xfId="0" applyFont="1" applyFill="1" applyBorder="1" applyAlignment="1"/>
    <xf numFmtId="0" fontId="2" fillId="3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3" fillId="0" borderId="0" xfId="0" applyFont="1" applyBorder="1" applyAlignment="1"/>
    <xf numFmtId="0" fontId="3" fillId="0" borderId="13" xfId="0" applyFont="1" applyBorder="1" applyAlignment="1"/>
    <xf numFmtId="0" fontId="0" fillId="3" borderId="0" xfId="0" applyFill="1" applyBorder="1" applyAlignment="1"/>
    <xf numFmtId="0" fontId="3" fillId="3" borderId="0" xfId="0" applyFont="1" applyFill="1" applyBorder="1" applyAlignment="1"/>
    <xf numFmtId="0" fontId="11" fillId="0" borderId="0" xfId="0" applyFont="1" applyAlignment="1">
      <alignment vertical="center"/>
    </xf>
    <xf numFmtId="0" fontId="0" fillId="2" borderId="3" xfId="0" applyFill="1" applyBorder="1" applyAlignment="1">
      <alignment horizontal="center"/>
    </xf>
    <xf numFmtId="0" fontId="3" fillId="0" borderId="3" xfId="0" applyFont="1" applyBorder="1" applyAlignment="1"/>
    <xf numFmtId="0" fontId="3" fillId="3" borderId="3" xfId="0" applyFont="1" applyFill="1" applyBorder="1" applyAlignment="1"/>
    <xf numFmtId="0" fontId="2" fillId="2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3" fillId="0" borderId="3" xfId="0" applyFont="1" applyBorder="1" applyAlignment="1"/>
    <xf numFmtId="0" fontId="3" fillId="3" borderId="3" xfId="0" applyFont="1" applyFill="1" applyBorder="1" applyAlignment="1"/>
    <xf numFmtId="0" fontId="2" fillId="2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3" fillId="0" borderId="3" xfId="0" applyFont="1" applyBorder="1" applyAlignment="1"/>
    <xf numFmtId="0" fontId="2" fillId="0" borderId="3" xfId="0" applyFont="1" applyBorder="1" applyAlignment="1">
      <alignment horizontal="center"/>
    </xf>
    <xf numFmtId="0" fontId="3" fillId="0" borderId="0" xfId="0" applyFont="1" applyBorder="1" applyAlignment="1"/>
    <xf numFmtId="0" fontId="0" fillId="8" borderId="22" xfId="0" applyFill="1" applyBorder="1" applyAlignment="1">
      <alignment horizontal="center"/>
    </xf>
    <xf numFmtId="0" fontId="0" fillId="8" borderId="23" xfId="0" applyFill="1" applyBorder="1" applyAlignment="1">
      <alignment horizontal="center"/>
    </xf>
    <xf numFmtId="0" fontId="0" fillId="9" borderId="25" xfId="0" applyFill="1" applyBorder="1" applyAlignment="1">
      <alignment horizontal="center"/>
    </xf>
    <xf numFmtId="0" fontId="0" fillId="10" borderId="25" xfId="0" applyFill="1" applyBorder="1" applyAlignment="1">
      <alignment horizontal="center"/>
    </xf>
    <xf numFmtId="0" fontId="0" fillId="9" borderId="26" xfId="0" applyFill="1" applyBorder="1" applyAlignment="1">
      <alignment horizontal="center"/>
    </xf>
    <xf numFmtId="0" fontId="0" fillId="10" borderId="28" xfId="0" applyFill="1" applyBorder="1" applyAlignment="1">
      <alignment horizontal="center"/>
    </xf>
    <xf numFmtId="0" fontId="0" fillId="10" borderId="16" xfId="0" applyFill="1" applyBorder="1" applyAlignment="1">
      <alignment horizontal="center"/>
    </xf>
    <xf numFmtId="0" fontId="0" fillId="11" borderId="29" xfId="0" applyFill="1" applyBorder="1" applyAlignment="1">
      <alignment horizontal="center"/>
    </xf>
    <xf numFmtId="0" fontId="0" fillId="12" borderId="25" xfId="0" applyFill="1" applyBorder="1" applyAlignment="1">
      <alignment horizontal="center" vertical="center" wrapText="1"/>
    </xf>
    <xf numFmtId="0" fontId="0" fillId="11" borderId="30" xfId="0" applyFill="1" applyBorder="1" applyAlignment="1">
      <alignment horizontal="center"/>
    </xf>
    <xf numFmtId="0" fontId="0" fillId="11" borderId="16" xfId="0" applyFill="1" applyBorder="1" applyAlignment="1">
      <alignment horizontal="center" vertical="center" wrapText="1"/>
    </xf>
    <xf numFmtId="0" fontId="12" fillId="11" borderId="30" xfId="0" applyFont="1" applyFill="1" applyBorder="1" applyAlignment="1">
      <alignment horizontal="center"/>
    </xf>
    <xf numFmtId="0" fontId="0" fillId="12" borderId="25" xfId="0" applyFill="1" applyBorder="1" applyAlignment="1">
      <alignment horizontal="center"/>
    </xf>
    <xf numFmtId="0" fontId="0" fillId="13" borderId="26" xfId="0" applyFill="1" applyBorder="1" applyAlignment="1">
      <alignment horizontal="center"/>
    </xf>
    <xf numFmtId="0" fontId="0" fillId="11" borderId="28" xfId="0" applyFill="1" applyBorder="1" applyAlignment="1">
      <alignment horizontal="center"/>
    </xf>
    <xf numFmtId="0" fontId="0" fillId="10" borderId="26" xfId="0" applyFill="1" applyBorder="1" applyAlignment="1">
      <alignment horizontal="center"/>
    </xf>
    <xf numFmtId="0" fontId="0" fillId="13" borderId="28" xfId="0" applyFill="1" applyBorder="1" applyAlignment="1">
      <alignment horizontal="center"/>
    </xf>
    <xf numFmtId="0" fontId="0" fillId="13" borderId="29" xfId="0" applyFill="1" applyBorder="1" applyAlignment="1">
      <alignment horizontal="center"/>
    </xf>
    <xf numFmtId="0" fontId="0" fillId="0" borderId="27" xfId="0" applyBorder="1" applyAlignment="1">
      <alignment horizontal="center" vertical="center" wrapText="1"/>
    </xf>
    <xf numFmtId="0" fontId="0" fillId="10" borderId="31" xfId="0" applyFill="1" applyBorder="1" applyAlignment="1">
      <alignment horizontal="center"/>
    </xf>
    <xf numFmtId="0" fontId="3" fillId="0" borderId="3" xfId="0" applyFont="1" applyBorder="1" applyAlignment="1"/>
    <xf numFmtId="0" fontId="2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3" xfId="0" applyFont="1" applyBorder="1" applyAlignment="1"/>
    <xf numFmtId="0" fontId="2" fillId="2" borderId="3" xfId="0" applyFont="1" applyFill="1" applyBorder="1" applyAlignment="1">
      <alignment horizontal="left"/>
    </xf>
    <xf numFmtId="0" fontId="3" fillId="0" borderId="3" xfId="0" applyFont="1" applyBorder="1" applyAlignment="1"/>
    <xf numFmtId="0" fontId="2" fillId="0" borderId="7" xfId="0" applyFont="1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7" borderId="3" xfId="0" applyFill="1" applyBorder="1" applyAlignment="1"/>
    <xf numFmtId="0" fontId="0" fillId="6" borderId="3" xfId="0" applyFill="1" applyBorder="1" applyAlignment="1"/>
    <xf numFmtId="0" fontId="2" fillId="2" borderId="3" xfId="0" applyFont="1" applyFill="1" applyBorder="1" applyAlignment="1">
      <alignment horizontal="center"/>
    </xf>
    <xf numFmtId="0" fontId="3" fillId="0" borderId="3" xfId="0" applyFont="1" applyBorder="1" applyAlignment="1"/>
    <xf numFmtId="0" fontId="3" fillId="3" borderId="3" xfId="0" applyFont="1" applyFill="1" applyBorder="1" applyAlignment="1"/>
    <xf numFmtId="0" fontId="2" fillId="2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7" xfId="0" applyFont="1" applyBorder="1" applyAlignment="1"/>
    <xf numFmtId="0" fontId="3" fillId="0" borderId="18" xfId="0" applyFont="1" applyBorder="1" applyAlignment="1"/>
    <xf numFmtId="0" fontId="3" fillId="0" borderId="9" xfId="0" applyFont="1" applyBorder="1" applyAlignment="1"/>
    <xf numFmtId="0" fontId="3" fillId="0" borderId="3" xfId="0" applyFont="1" applyBorder="1" applyAlignment="1"/>
    <xf numFmtId="0" fontId="3" fillId="0" borderId="10" xfId="0" applyFont="1" applyBorder="1" applyAlignment="1"/>
    <xf numFmtId="0" fontId="3" fillId="0" borderId="20" xfId="0" applyFont="1" applyBorder="1" applyAlignment="1"/>
    <xf numFmtId="0" fontId="3" fillId="0" borderId="21" xfId="0" applyFont="1" applyBorder="1" applyAlignment="1"/>
    <xf numFmtId="0" fontId="3" fillId="0" borderId="5" xfId="0" applyFont="1" applyBorder="1" applyAlignment="1"/>
    <xf numFmtId="0" fontId="0" fillId="0" borderId="18" xfId="0" applyBorder="1" applyAlignment="1"/>
    <xf numFmtId="0" fontId="0" fillId="0" borderId="9" xfId="0" applyBorder="1" applyAlignment="1"/>
    <xf numFmtId="0" fontId="3" fillId="0" borderId="3" xfId="0" applyFont="1" applyFill="1" applyBorder="1" applyAlignment="1"/>
    <xf numFmtId="0" fontId="3" fillId="0" borderId="3" xfId="0" applyFont="1" applyFill="1" applyBorder="1" applyAlignment="1">
      <alignment horizontal="center"/>
    </xf>
    <xf numFmtId="0" fontId="3" fillId="3" borderId="3" xfId="0" applyFont="1" applyFill="1" applyBorder="1" applyAlignment="1"/>
    <xf numFmtId="0" fontId="2" fillId="2" borderId="3" xfId="0" applyFont="1" applyFill="1" applyBorder="1" applyAlignment="1">
      <alignment horizontal="center"/>
    </xf>
    <xf numFmtId="0" fontId="3" fillId="0" borderId="7" xfId="0" applyFont="1" applyBorder="1" applyAlignment="1"/>
    <xf numFmtId="0" fontId="3" fillId="0" borderId="3" xfId="0" applyFont="1" applyBorder="1" applyAlignment="1"/>
    <xf numFmtId="0" fontId="0" fillId="0" borderId="18" xfId="0" applyBorder="1" applyAlignment="1"/>
    <xf numFmtId="0" fontId="0" fillId="0" borderId="9" xfId="0" applyBorder="1" applyAlignment="1"/>
    <xf numFmtId="0" fontId="3" fillId="0" borderId="3" xfId="0" applyFont="1" applyBorder="1" applyAlignment="1"/>
    <xf numFmtId="0" fontId="2" fillId="2" borderId="3" xfId="0" applyFont="1" applyFill="1" applyBorder="1" applyAlignment="1">
      <alignment horizontal="center"/>
    </xf>
    <xf numFmtId="0" fontId="3" fillId="0" borderId="3" xfId="0" applyFont="1" applyBorder="1" applyAlignment="1"/>
    <xf numFmtId="0" fontId="4" fillId="3" borderId="3" xfId="0" applyFont="1" applyFill="1" applyBorder="1" applyAlignment="1"/>
    <xf numFmtId="0" fontId="3" fillId="3" borderId="3" xfId="0" applyFont="1" applyFill="1" applyBorder="1" applyAlignment="1"/>
    <xf numFmtId="0" fontId="2" fillId="2" borderId="3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left"/>
    </xf>
    <xf numFmtId="0" fontId="1" fillId="2" borderId="12" xfId="0" applyFont="1" applyFill="1" applyBorder="1" applyAlignment="1"/>
    <xf numFmtId="0" fontId="2" fillId="3" borderId="3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0" fillId="2" borderId="3" xfId="0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3" xfId="0" applyFont="1" applyBorder="1" applyAlignment="1"/>
    <xf numFmtId="0" fontId="3" fillId="0" borderId="7" xfId="0" applyFont="1" applyBorder="1" applyAlignment="1"/>
    <xf numFmtId="0" fontId="3" fillId="0" borderId="18" xfId="0" applyFont="1" applyBorder="1" applyAlignment="1"/>
    <xf numFmtId="0" fontId="3" fillId="0" borderId="9" xfId="0" applyFont="1" applyBorder="1" applyAlignment="1"/>
    <xf numFmtId="0" fontId="2" fillId="0" borderId="3" xfId="0" applyFont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3" fillId="0" borderId="3" xfId="0" applyFont="1" applyBorder="1" applyAlignment="1"/>
    <xf numFmtId="0" fontId="4" fillId="0" borderId="3" xfId="0" applyFont="1" applyBorder="1" applyAlignment="1">
      <alignment horizontal="center"/>
    </xf>
    <xf numFmtId="0" fontId="3" fillId="0" borderId="10" xfId="0" applyFont="1" applyBorder="1" applyAlignment="1"/>
    <xf numFmtId="0" fontId="3" fillId="0" borderId="20" xfId="0" applyFont="1" applyBorder="1" applyAlignment="1"/>
    <xf numFmtId="0" fontId="3" fillId="0" borderId="21" xfId="0" applyFont="1" applyBorder="1" applyAlignment="1"/>
    <xf numFmtId="0" fontId="3" fillId="0" borderId="5" xfId="0" applyFont="1" applyBorder="1" applyAlignment="1"/>
    <xf numFmtId="0" fontId="0" fillId="0" borderId="18" xfId="0" applyBorder="1" applyAlignment="1"/>
    <xf numFmtId="0" fontId="0" fillId="0" borderId="9" xfId="0" applyBorder="1" applyAlignment="1"/>
    <xf numFmtId="0" fontId="2" fillId="2" borderId="5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3" xfId="0" applyBorder="1" applyAlignment="1"/>
    <xf numFmtId="0" fontId="2" fillId="0" borderId="7" xfId="0" applyFont="1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9" xfId="0" applyBorder="1" applyAlignment="1">
      <alignment horizontal="left"/>
    </xf>
    <xf numFmtId="0" fontId="3" fillId="0" borderId="0" xfId="0" applyFont="1" applyBorder="1" applyAlignment="1"/>
    <xf numFmtId="0" fontId="0" fillId="0" borderId="0" xfId="0" applyBorder="1" applyAlignment="1"/>
    <xf numFmtId="0" fontId="0" fillId="7" borderId="3" xfId="0" applyFill="1" applyBorder="1" applyAlignment="1"/>
    <xf numFmtId="0" fontId="0" fillId="6" borderId="3" xfId="0" applyFill="1" applyBorder="1" applyAlignment="1"/>
    <xf numFmtId="0" fontId="2" fillId="0" borderId="1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0" fillId="8" borderId="22" xfId="0" applyFill="1" applyBorder="1" applyAlignment="1">
      <alignment horizontal="center" vertical="center" wrapText="1"/>
    </xf>
    <xf numFmtId="0" fontId="0" fillId="8" borderId="23" xfId="0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4"/>
  <sheetViews>
    <sheetView topLeftCell="A85" zoomScaleNormal="100" workbookViewId="0">
      <selection activeCell="AE111" sqref="AE111"/>
    </sheetView>
  </sheetViews>
  <sheetFormatPr baseColWidth="10" defaultColWidth="10.85546875" defaultRowHeight="12.75" x14ac:dyDescent="0.2"/>
  <cols>
    <col min="1" max="2" width="10.85546875" customWidth="1"/>
    <col min="3" max="3" width="3.140625" customWidth="1"/>
    <col min="4" max="4" width="10.85546875" customWidth="1"/>
    <col min="5" max="5" width="4.7109375" customWidth="1"/>
    <col min="6" max="6" width="3" customWidth="1"/>
    <col min="7" max="7" width="4.28515625" customWidth="1"/>
    <col min="8" max="8" width="3.7109375" customWidth="1"/>
    <col min="9" max="9" width="10.85546875" customWidth="1"/>
    <col min="10" max="10" width="3.42578125" customWidth="1"/>
    <col min="11" max="11" width="3.140625" customWidth="1"/>
    <col min="12" max="12" width="3.42578125" customWidth="1"/>
    <col min="13" max="14" width="3.28515625" customWidth="1"/>
    <col min="15" max="17" width="3.140625" customWidth="1"/>
    <col min="18" max="18" width="3.28515625" customWidth="1"/>
    <col min="19" max="19" width="3.140625" customWidth="1"/>
    <col min="20" max="20" width="3.42578125" customWidth="1"/>
    <col min="21" max="21" width="3.7109375" customWidth="1"/>
    <col min="22" max="22" width="3.42578125" customWidth="1"/>
    <col min="23" max="23" width="3.7109375" customWidth="1"/>
    <col min="24" max="24" width="3.5703125" customWidth="1"/>
    <col min="25" max="25" width="4.28515625" customWidth="1"/>
    <col min="26" max="26" width="4.7109375" customWidth="1"/>
    <col min="27" max="27" width="3.85546875" customWidth="1"/>
    <col min="28" max="28" width="4.7109375" customWidth="1"/>
    <col min="29" max="29" width="1.85546875" customWidth="1"/>
  </cols>
  <sheetData>
    <row r="1" spans="1:30" ht="13.5" thickBot="1" x14ac:dyDescent="0.25">
      <c r="A1" s="45"/>
      <c r="B1" s="46"/>
      <c r="C1" s="47"/>
      <c r="D1" s="45"/>
      <c r="E1" s="48"/>
      <c r="F1" s="48"/>
      <c r="G1" s="48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</row>
    <row r="2" spans="1:30" x14ac:dyDescent="0.2">
      <c r="A2" s="1" t="s">
        <v>0</v>
      </c>
      <c r="B2" s="179" t="s">
        <v>92</v>
      </c>
      <c r="C2" s="179"/>
      <c r="D2" s="179"/>
      <c r="E2" s="179"/>
      <c r="F2" s="179"/>
      <c r="G2" s="179"/>
      <c r="H2" s="49"/>
      <c r="I2" s="171" t="s">
        <v>11</v>
      </c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45"/>
      <c r="Y2" s="45"/>
      <c r="Z2" s="45"/>
      <c r="AA2" s="45"/>
      <c r="AB2" s="45"/>
      <c r="AC2" s="45"/>
      <c r="AD2" s="45"/>
    </row>
    <row r="3" spans="1:30" x14ac:dyDescent="0.2">
      <c r="A3" s="2" t="s">
        <v>1</v>
      </c>
      <c r="B3" s="178" t="s">
        <v>2</v>
      </c>
      <c r="C3" s="178"/>
      <c r="D3" s="178"/>
      <c r="E3" s="178"/>
      <c r="F3" s="178"/>
      <c r="G3" s="178"/>
      <c r="H3" s="49"/>
      <c r="I3" s="90" t="s">
        <v>72</v>
      </c>
      <c r="J3" s="170" t="s">
        <v>58</v>
      </c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45"/>
      <c r="Y3" s="45"/>
      <c r="Z3" s="45"/>
      <c r="AA3" s="45"/>
      <c r="AB3" s="45"/>
      <c r="AC3" s="45"/>
      <c r="AD3" s="45"/>
    </row>
    <row r="4" spans="1:30" x14ac:dyDescent="0.2">
      <c r="A4" s="2" t="s">
        <v>4</v>
      </c>
      <c r="B4" s="178" t="s">
        <v>93</v>
      </c>
      <c r="C4" s="178"/>
      <c r="D4" s="178"/>
      <c r="E4" s="178"/>
      <c r="F4" s="178"/>
      <c r="G4" s="178"/>
      <c r="H4" s="49"/>
      <c r="I4" s="90" t="s">
        <v>28</v>
      </c>
      <c r="J4" s="170" t="s">
        <v>99</v>
      </c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45"/>
      <c r="Y4" s="45"/>
      <c r="Z4" s="45"/>
      <c r="AA4" s="45"/>
      <c r="AB4" s="45"/>
      <c r="AC4" s="45"/>
      <c r="AD4" s="45"/>
    </row>
    <row r="5" spans="1:30" x14ac:dyDescent="0.2">
      <c r="A5" s="2" t="s">
        <v>5</v>
      </c>
      <c r="B5" s="178" t="s">
        <v>94</v>
      </c>
      <c r="C5" s="178"/>
      <c r="D5" s="178"/>
      <c r="E5" s="178"/>
      <c r="F5" s="178"/>
      <c r="G5" s="178"/>
      <c r="H5" s="49"/>
      <c r="I5" s="90" t="s">
        <v>30</v>
      </c>
      <c r="J5" s="170" t="s">
        <v>98</v>
      </c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45"/>
      <c r="Y5" s="45"/>
      <c r="Z5" s="45"/>
      <c r="AA5" s="45"/>
      <c r="AB5" s="45"/>
      <c r="AC5" s="45"/>
      <c r="AD5" s="45"/>
    </row>
    <row r="6" spans="1:30" x14ac:dyDescent="0.2">
      <c r="A6" s="2" t="s">
        <v>7</v>
      </c>
      <c r="B6" s="178" t="s">
        <v>103</v>
      </c>
      <c r="C6" s="178"/>
      <c r="D6" s="178"/>
      <c r="E6" s="178"/>
      <c r="F6" s="178"/>
      <c r="G6" s="178"/>
      <c r="H6" s="49"/>
      <c r="I6" s="90" t="s">
        <v>60</v>
      </c>
      <c r="J6" s="170" t="s">
        <v>100</v>
      </c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45"/>
      <c r="Y6" s="45"/>
      <c r="Z6" s="45"/>
      <c r="AA6" s="45"/>
      <c r="AB6" s="45"/>
      <c r="AC6" s="45"/>
      <c r="AD6" s="45"/>
    </row>
    <row r="7" spans="1:30" x14ac:dyDescent="0.2">
      <c r="A7" s="2" t="s">
        <v>8</v>
      </c>
      <c r="B7" s="178" t="s">
        <v>95</v>
      </c>
      <c r="C7" s="178"/>
      <c r="D7" s="178"/>
      <c r="E7" s="178"/>
      <c r="F7" s="178"/>
      <c r="G7" s="178"/>
      <c r="H7" s="49"/>
      <c r="I7" s="90" t="s">
        <v>68</v>
      </c>
      <c r="J7" s="170" t="s">
        <v>166</v>
      </c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45"/>
      <c r="Y7" s="45"/>
      <c r="Z7" s="45"/>
      <c r="AA7" s="45"/>
      <c r="AB7" s="45"/>
      <c r="AC7" s="45"/>
      <c r="AD7" s="45"/>
    </row>
    <row r="8" spans="1:30" ht="13.5" thickBot="1" x14ac:dyDescent="0.25">
      <c r="A8" s="4" t="s">
        <v>9</v>
      </c>
      <c r="B8" s="175" t="s">
        <v>96</v>
      </c>
      <c r="C8" s="175"/>
      <c r="D8" s="176" t="s">
        <v>61</v>
      </c>
      <c r="E8" s="176"/>
      <c r="F8" s="176"/>
      <c r="G8" s="176"/>
      <c r="H8" s="49"/>
      <c r="I8" s="90" t="s">
        <v>69</v>
      </c>
      <c r="J8" s="170" t="s">
        <v>102</v>
      </c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45"/>
      <c r="Y8" s="45"/>
      <c r="Z8" s="45"/>
      <c r="AA8" s="45"/>
      <c r="AB8" s="45"/>
      <c r="AC8" s="45"/>
      <c r="AD8" s="45"/>
    </row>
    <row r="9" spans="1:30" x14ac:dyDescent="0.2">
      <c r="A9" s="45"/>
      <c r="B9" s="46"/>
      <c r="C9" s="47"/>
      <c r="D9" s="45"/>
      <c r="E9" s="48"/>
      <c r="F9" s="48"/>
      <c r="G9" s="48"/>
      <c r="H9" s="45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1"/>
      <c r="Y9" s="51"/>
      <c r="Z9" s="51"/>
      <c r="AA9" s="51"/>
      <c r="AB9" s="51"/>
      <c r="AC9" s="51"/>
      <c r="AD9" s="45"/>
    </row>
    <row r="10" spans="1:30" x14ac:dyDescent="0.2">
      <c r="A10" s="52"/>
      <c r="B10" s="53" t="s">
        <v>10</v>
      </c>
      <c r="C10" s="54"/>
      <c r="D10" s="53" t="s">
        <v>10</v>
      </c>
      <c r="E10" s="54"/>
      <c r="F10" s="54"/>
      <c r="G10" s="54"/>
      <c r="H10" s="55"/>
      <c r="I10" s="56" t="s">
        <v>10</v>
      </c>
      <c r="J10" s="91">
        <v>1</v>
      </c>
      <c r="K10" s="91">
        <v>2</v>
      </c>
      <c r="L10" s="91">
        <v>3</v>
      </c>
      <c r="M10" s="91">
        <v>4</v>
      </c>
      <c r="N10" s="91">
        <v>5</v>
      </c>
      <c r="O10" s="91">
        <v>6</v>
      </c>
      <c r="P10" s="91">
        <v>7</v>
      </c>
      <c r="Q10" s="91">
        <v>8</v>
      </c>
      <c r="R10" s="91">
        <v>9</v>
      </c>
      <c r="S10" s="91">
        <v>10</v>
      </c>
      <c r="T10" s="91">
        <v>11</v>
      </c>
      <c r="U10" s="91">
        <v>12</v>
      </c>
      <c r="V10" s="91">
        <v>13</v>
      </c>
      <c r="W10" s="91">
        <v>14</v>
      </c>
      <c r="X10" s="91">
        <v>15</v>
      </c>
      <c r="Y10" s="171" t="s">
        <v>71</v>
      </c>
      <c r="Z10" s="171"/>
      <c r="AA10" s="171"/>
      <c r="AB10" s="50"/>
      <c r="AC10" s="50"/>
      <c r="AD10" s="45"/>
    </row>
    <row r="11" spans="1:30" x14ac:dyDescent="0.2">
      <c r="A11" s="38" t="s">
        <v>12</v>
      </c>
      <c r="B11" s="90" t="s">
        <v>60</v>
      </c>
      <c r="C11" s="53" t="s">
        <v>13</v>
      </c>
      <c r="D11" s="90" t="s">
        <v>69</v>
      </c>
      <c r="E11" s="53">
        <v>6</v>
      </c>
      <c r="F11" s="53" t="s">
        <v>13</v>
      </c>
      <c r="G11" s="57">
        <v>2</v>
      </c>
      <c r="H11" s="58"/>
      <c r="I11" s="90" t="s">
        <v>60</v>
      </c>
      <c r="J11" s="59">
        <v>3</v>
      </c>
      <c r="K11" s="60"/>
      <c r="L11" s="60"/>
      <c r="M11" s="59">
        <v>1</v>
      </c>
      <c r="N11" s="60"/>
      <c r="O11" s="60"/>
      <c r="P11" s="60"/>
      <c r="Q11" s="59">
        <v>0</v>
      </c>
      <c r="R11" s="60"/>
      <c r="S11" s="60"/>
      <c r="T11" s="60"/>
      <c r="U11" s="59">
        <v>3</v>
      </c>
      <c r="V11" s="60"/>
      <c r="W11" s="60"/>
      <c r="X11" s="59">
        <v>1</v>
      </c>
      <c r="Y11" s="27"/>
      <c r="Z11" s="172">
        <f>SUM(J11:Y11)</f>
        <v>8</v>
      </c>
      <c r="AA11" s="172"/>
      <c r="AB11" s="45"/>
      <c r="AC11" s="45"/>
      <c r="AD11" s="45"/>
    </row>
    <row r="12" spans="1:30" x14ac:dyDescent="0.2">
      <c r="A12" s="38" t="s">
        <v>14</v>
      </c>
      <c r="B12" s="90" t="s">
        <v>72</v>
      </c>
      <c r="C12" s="53" t="s">
        <v>13</v>
      </c>
      <c r="D12" s="90" t="s">
        <v>68</v>
      </c>
      <c r="E12" s="53">
        <v>4</v>
      </c>
      <c r="F12" s="53" t="s">
        <v>13</v>
      </c>
      <c r="G12" s="57">
        <v>0</v>
      </c>
      <c r="H12" s="58"/>
      <c r="I12" s="90" t="s">
        <v>72</v>
      </c>
      <c r="J12" s="60"/>
      <c r="K12" s="59">
        <v>3</v>
      </c>
      <c r="L12" s="60"/>
      <c r="M12" s="60"/>
      <c r="N12" s="60"/>
      <c r="O12" s="59">
        <v>3</v>
      </c>
      <c r="P12" s="60"/>
      <c r="Q12" s="60"/>
      <c r="R12" s="59">
        <v>3</v>
      </c>
      <c r="S12" s="60"/>
      <c r="T12" s="59">
        <v>3</v>
      </c>
      <c r="U12" s="60"/>
      <c r="V12" s="60"/>
      <c r="W12" s="60"/>
      <c r="X12" s="59">
        <v>1</v>
      </c>
      <c r="Y12" s="27"/>
      <c r="Z12" s="172">
        <f t="shared" ref="Z12:Z16" si="0">SUM(J12:Y12)</f>
        <v>13</v>
      </c>
      <c r="AA12" s="172"/>
      <c r="AB12" s="45"/>
      <c r="AC12" s="45"/>
      <c r="AD12" s="45"/>
    </row>
    <row r="13" spans="1:30" x14ac:dyDescent="0.2">
      <c r="A13" s="38" t="s">
        <v>15</v>
      </c>
      <c r="B13" s="90" t="s">
        <v>28</v>
      </c>
      <c r="C13" s="53" t="s">
        <v>13</v>
      </c>
      <c r="D13" s="90" t="s">
        <v>30</v>
      </c>
      <c r="E13" s="53">
        <v>4</v>
      </c>
      <c r="F13" s="53" t="s">
        <v>13</v>
      </c>
      <c r="G13" s="57">
        <v>3</v>
      </c>
      <c r="H13" s="58"/>
      <c r="I13" s="90" t="s">
        <v>28</v>
      </c>
      <c r="J13" s="60"/>
      <c r="K13" s="60"/>
      <c r="L13" s="59">
        <v>3</v>
      </c>
      <c r="M13" s="60"/>
      <c r="N13" s="59">
        <v>3</v>
      </c>
      <c r="O13" s="60"/>
      <c r="P13" s="60"/>
      <c r="Q13" s="60"/>
      <c r="R13" s="59">
        <v>0</v>
      </c>
      <c r="S13" s="60"/>
      <c r="T13" s="60"/>
      <c r="U13" s="59">
        <v>0</v>
      </c>
      <c r="V13" s="60"/>
      <c r="W13" s="59">
        <v>1</v>
      </c>
      <c r="X13" s="60"/>
      <c r="Y13" s="27"/>
      <c r="Z13" s="172">
        <f t="shared" si="0"/>
        <v>7</v>
      </c>
      <c r="AA13" s="172"/>
      <c r="AB13" s="45"/>
      <c r="AC13" s="45"/>
      <c r="AD13" s="45"/>
    </row>
    <row r="14" spans="1:30" x14ac:dyDescent="0.2">
      <c r="A14" s="38" t="s">
        <v>16</v>
      </c>
      <c r="B14" s="90" t="s">
        <v>60</v>
      </c>
      <c r="C14" s="53" t="s">
        <v>13</v>
      </c>
      <c r="D14" s="90" t="s">
        <v>68</v>
      </c>
      <c r="E14" s="53">
        <v>4</v>
      </c>
      <c r="F14" s="53" t="s">
        <v>13</v>
      </c>
      <c r="G14" s="57">
        <v>4</v>
      </c>
      <c r="H14" s="58"/>
      <c r="I14" s="90" t="s">
        <v>30</v>
      </c>
      <c r="J14" s="60"/>
      <c r="K14" s="60"/>
      <c r="L14" s="59">
        <v>0</v>
      </c>
      <c r="M14" s="60"/>
      <c r="N14" s="60"/>
      <c r="O14" s="59">
        <v>0</v>
      </c>
      <c r="P14" s="60"/>
      <c r="Q14" s="59">
        <v>3</v>
      </c>
      <c r="R14" s="60"/>
      <c r="S14" s="59">
        <v>3</v>
      </c>
      <c r="T14" s="60"/>
      <c r="U14" s="60"/>
      <c r="V14" s="59">
        <v>3</v>
      </c>
      <c r="W14" s="60"/>
      <c r="X14" s="60"/>
      <c r="Y14" s="27"/>
      <c r="Z14" s="172">
        <f t="shared" si="0"/>
        <v>9</v>
      </c>
      <c r="AA14" s="172"/>
      <c r="AB14" s="45"/>
      <c r="AC14" s="45"/>
      <c r="AD14" s="45"/>
    </row>
    <row r="15" spans="1:30" x14ac:dyDescent="0.2">
      <c r="A15" s="38" t="s">
        <v>17</v>
      </c>
      <c r="B15" s="90" t="s">
        <v>28</v>
      </c>
      <c r="C15" s="53" t="s">
        <v>13</v>
      </c>
      <c r="D15" s="90" t="s">
        <v>69</v>
      </c>
      <c r="E15" s="53">
        <v>5</v>
      </c>
      <c r="F15" s="53" t="s">
        <v>13</v>
      </c>
      <c r="G15" s="57">
        <v>4</v>
      </c>
      <c r="H15" s="58"/>
      <c r="I15" s="90" t="s">
        <v>68</v>
      </c>
      <c r="J15" s="60"/>
      <c r="K15" s="59">
        <v>0</v>
      </c>
      <c r="L15" s="60"/>
      <c r="M15" s="59">
        <v>1</v>
      </c>
      <c r="N15" s="60"/>
      <c r="O15" s="60"/>
      <c r="P15" s="59">
        <v>3</v>
      </c>
      <c r="Q15" s="60"/>
      <c r="R15" s="60"/>
      <c r="S15" s="59">
        <v>0</v>
      </c>
      <c r="T15" s="60"/>
      <c r="U15" s="60"/>
      <c r="V15" s="60"/>
      <c r="W15" s="59">
        <v>1</v>
      </c>
      <c r="X15" s="60"/>
      <c r="Y15" s="27"/>
      <c r="Z15" s="172">
        <f t="shared" si="0"/>
        <v>5</v>
      </c>
      <c r="AA15" s="172"/>
      <c r="AB15" s="45"/>
      <c r="AC15" s="45"/>
      <c r="AD15" s="45"/>
    </row>
    <row r="16" spans="1:30" x14ac:dyDescent="0.2">
      <c r="A16" s="38" t="s">
        <v>18</v>
      </c>
      <c r="B16" s="90" t="s">
        <v>72</v>
      </c>
      <c r="C16" s="53" t="s">
        <v>13</v>
      </c>
      <c r="D16" s="90" t="s">
        <v>30</v>
      </c>
      <c r="E16" s="53">
        <v>8</v>
      </c>
      <c r="F16" s="53" t="s">
        <v>13</v>
      </c>
      <c r="G16" s="57">
        <v>5</v>
      </c>
      <c r="H16" s="58"/>
      <c r="I16" s="90" t="s">
        <v>69</v>
      </c>
      <c r="J16" s="59">
        <v>0</v>
      </c>
      <c r="K16" s="60"/>
      <c r="L16" s="60"/>
      <c r="M16" s="60"/>
      <c r="N16" s="59">
        <v>0</v>
      </c>
      <c r="O16" s="60"/>
      <c r="P16" s="59">
        <v>0</v>
      </c>
      <c r="Q16" s="60"/>
      <c r="R16" s="60"/>
      <c r="S16" s="60"/>
      <c r="T16" s="59">
        <v>0</v>
      </c>
      <c r="U16" s="60"/>
      <c r="V16" s="59">
        <v>0</v>
      </c>
      <c r="W16" s="60"/>
      <c r="X16" s="60"/>
      <c r="Y16" s="27"/>
      <c r="Z16" s="172">
        <f t="shared" si="0"/>
        <v>0</v>
      </c>
      <c r="AA16" s="172"/>
      <c r="AB16" s="45"/>
      <c r="AC16" s="45"/>
      <c r="AD16" s="45"/>
    </row>
    <row r="17" spans="1:30" x14ac:dyDescent="0.2">
      <c r="A17" s="38" t="s">
        <v>19</v>
      </c>
      <c r="B17" s="90" t="s">
        <v>68</v>
      </c>
      <c r="C17" s="53" t="s">
        <v>13</v>
      </c>
      <c r="D17" s="90" t="s">
        <v>69</v>
      </c>
      <c r="E17" s="53">
        <v>7</v>
      </c>
      <c r="F17" s="53" t="s">
        <v>13</v>
      </c>
      <c r="G17" s="57">
        <v>3</v>
      </c>
      <c r="H17" s="58"/>
      <c r="I17" s="61"/>
      <c r="J17" s="32" t="s">
        <v>21</v>
      </c>
      <c r="K17" s="32"/>
      <c r="L17" s="32" t="s">
        <v>22</v>
      </c>
      <c r="M17" s="32"/>
      <c r="N17" s="32" t="s">
        <v>23</v>
      </c>
      <c r="O17" s="32"/>
      <c r="P17" s="32" t="s">
        <v>24</v>
      </c>
      <c r="Q17" s="32"/>
      <c r="R17" s="32" t="s">
        <v>25</v>
      </c>
      <c r="S17" s="32"/>
      <c r="T17" s="32" t="s">
        <v>26</v>
      </c>
      <c r="U17" s="32"/>
      <c r="V17" s="45"/>
      <c r="W17" s="45"/>
      <c r="X17" s="45"/>
      <c r="Y17" s="45"/>
      <c r="Z17" s="45"/>
      <c r="AA17" s="45"/>
      <c r="AB17" s="45"/>
      <c r="AC17" s="45"/>
      <c r="AD17" s="45"/>
    </row>
    <row r="18" spans="1:30" x14ac:dyDescent="0.2">
      <c r="A18" s="38" t="s">
        <v>20</v>
      </c>
      <c r="B18" s="90" t="s">
        <v>60</v>
      </c>
      <c r="C18" s="53" t="s">
        <v>13</v>
      </c>
      <c r="D18" s="90" t="s">
        <v>30</v>
      </c>
      <c r="E18" s="53">
        <v>3</v>
      </c>
      <c r="F18" s="53" t="s">
        <v>13</v>
      </c>
      <c r="G18" s="57">
        <v>4</v>
      </c>
      <c r="H18" s="62"/>
      <c r="I18" s="63"/>
      <c r="J18" s="173" t="s">
        <v>104</v>
      </c>
      <c r="K18" s="173"/>
      <c r="L18" s="173" t="s">
        <v>75</v>
      </c>
      <c r="M18" s="173"/>
      <c r="N18" s="173" t="s">
        <v>28</v>
      </c>
      <c r="O18" s="173"/>
      <c r="P18" s="173" t="s">
        <v>30</v>
      </c>
      <c r="Q18" s="173"/>
      <c r="R18" s="173" t="s">
        <v>105</v>
      </c>
      <c r="S18" s="173"/>
      <c r="T18" s="173" t="s">
        <v>106</v>
      </c>
      <c r="U18" s="173"/>
      <c r="V18" s="45"/>
      <c r="W18" s="45"/>
      <c r="X18" s="45"/>
      <c r="Y18" s="45"/>
      <c r="Z18" s="45"/>
      <c r="AA18" s="45"/>
      <c r="AB18" s="45"/>
      <c r="AC18" s="45"/>
      <c r="AD18" s="45"/>
    </row>
    <row r="19" spans="1:30" x14ac:dyDescent="0.2">
      <c r="A19" s="38" t="s">
        <v>27</v>
      </c>
      <c r="B19" s="90" t="s">
        <v>72</v>
      </c>
      <c r="C19" s="53" t="s">
        <v>13</v>
      </c>
      <c r="D19" s="90" t="s">
        <v>28</v>
      </c>
      <c r="E19" s="53">
        <v>7</v>
      </c>
      <c r="F19" s="53" t="s">
        <v>13</v>
      </c>
      <c r="G19" s="53">
        <v>2</v>
      </c>
      <c r="H19" s="64"/>
      <c r="I19" s="7" t="s">
        <v>33</v>
      </c>
      <c r="J19" s="91">
        <v>6</v>
      </c>
      <c r="K19" s="91">
        <v>2</v>
      </c>
      <c r="L19" s="91">
        <v>4</v>
      </c>
      <c r="M19" s="91">
        <v>0</v>
      </c>
      <c r="N19" s="91">
        <v>4</v>
      </c>
      <c r="O19" s="91">
        <v>3</v>
      </c>
      <c r="P19" s="91">
        <v>3</v>
      </c>
      <c r="Q19" s="91">
        <v>4</v>
      </c>
      <c r="R19" s="91">
        <v>0</v>
      </c>
      <c r="S19" s="91">
        <v>4</v>
      </c>
      <c r="T19" s="91">
        <v>2</v>
      </c>
      <c r="U19" s="91">
        <v>6</v>
      </c>
      <c r="V19" s="64"/>
      <c r="W19" s="64"/>
      <c r="X19" s="64"/>
      <c r="Y19" s="64"/>
      <c r="Z19" s="64"/>
      <c r="AA19" s="64"/>
      <c r="AB19" s="64"/>
      <c r="AC19" s="64"/>
      <c r="AD19" s="45"/>
    </row>
    <row r="20" spans="1:30" x14ac:dyDescent="0.2">
      <c r="A20" s="38" t="s">
        <v>32</v>
      </c>
      <c r="B20" s="90" t="s">
        <v>30</v>
      </c>
      <c r="C20" s="53" t="s">
        <v>13</v>
      </c>
      <c r="D20" s="90" t="s">
        <v>68</v>
      </c>
      <c r="E20" s="53">
        <v>4</v>
      </c>
      <c r="F20" s="53" t="s">
        <v>13</v>
      </c>
      <c r="G20" s="53">
        <v>2</v>
      </c>
      <c r="H20" s="45"/>
      <c r="I20" s="7" t="s">
        <v>35</v>
      </c>
      <c r="J20" s="91">
        <v>4</v>
      </c>
      <c r="K20" s="91">
        <v>4</v>
      </c>
      <c r="L20" s="91">
        <v>8</v>
      </c>
      <c r="M20" s="91">
        <v>5</v>
      </c>
      <c r="N20" s="91">
        <v>5</v>
      </c>
      <c r="O20" s="91">
        <v>4</v>
      </c>
      <c r="P20" s="91">
        <v>5</v>
      </c>
      <c r="Q20" s="91">
        <v>8</v>
      </c>
      <c r="R20" s="91">
        <v>4</v>
      </c>
      <c r="S20" s="91">
        <v>4</v>
      </c>
      <c r="T20" s="91">
        <v>4</v>
      </c>
      <c r="U20" s="91">
        <v>5</v>
      </c>
      <c r="V20" s="65"/>
      <c r="W20" s="65"/>
      <c r="X20" s="45"/>
      <c r="Y20" s="45"/>
      <c r="Z20" s="45"/>
      <c r="AA20" s="45"/>
      <c r="AB20" s="45"/>
      <c r="AC20" s="45"/>
      <c r="AD20" s="45"/>
    </row>
    <row r="21" spans="1:30" x14ac:dyDescent="0.2">
      <c r="A21" s="38" t="s">
        <v>34</v>
      </c>
      <c r="B21" s="90" t="s">
        <v>72</v>
      </c>
      <c r="C21" s="53" t="s">
        <v>13</v>
      </c>
      <c r="D21" s="90" t="s">
        <v>69</v>
      </c>
      <c r="E21" s="53">
        <v>10</v>
      </c>
      <c r="F21" s="53" t="s">
        <v>13</v>
      </c>
      <c r="G21" s="53">
        <v>1</v>
      </c>
      <c r="H21" s="45"/>
      <c r="I21" s="7" t="s">
        <v>37</v>
      </c>
      <c r="J21" s="91">
        <v>3</v>
      </c>
      <c r="K21" s="91">
        <v>4</v>
      </c>
      <c r="L21" s="91">
        <v>7</v>
      </c>
      <c r="M21" s="91">
        <v>2</v>
      </c>
      <c r="N21" s="91">
        <v>2</v>
      </c>
      <c r="O21" s="91">
        <v>7</v>
      </c>
      <c r="P21" s="91">
        <v>4</v>
      </c>
      <c r="Q21" s="91">
        <v>3</v>
      </c>
      <c r="R21" s="91">
        <v>7</v>
      </c>
      <c r="S21" s="91">
        <v>3</v>
      </c>
      <c r="T21" s="91">
        <v>3</v>
      </c>
      <c r="U21" s="91">
        <v>7</v>
      </c>
      <c r="V21" s="51"/>
      <c r="W21" s="51"/>
      <c r="X21" s="45"/>
      <c r="Y21" s="45"/>
      <c r="Z21" s="45"/>
      <c r="AA21" s="45"/>
      <c r="AB21" s="45"/>
      <c r="AC21" s="45"/>
      <c r="AD21" s="45"/>
    </row>
    <row r="22" spans="1:30" x14ac:dyDescent="0.2">
      <c r="A22" s="38" t="s">
        <v>36</v>
      </c>
      <c r="B22" s="90" t="s">
        <v>60</v>
      </c>
      <c r="C22" s="53" t="s">
        <v>13</v>
      </c>
      <c r="D22" s="90" t="s">
        <v>28</v>
      </c>
      <c r="E22" s="53">
        <v>6</v>
      </c>
      <c r="F22" s="53" t="s">
        <v>13</v>
      </c>
      <c r="G22" s="53">
        <v>3</v>
      </c>
      <c r="H22" s="45"/>
      <c r="I22" s="7" t="s">
        <v>39</v>
      </c>
      <c r="J22" s="91">
        <v>6</v>
      </c>
      <c r="K22" s="91">
        <v>3</v>
      </c>
      <c r="L22" s="91">
        <v>10</v>
      </c>
      <c r="M22" s="91">
        <v>1</v>
      </c>
      <c r="N22" s="91">
        <v>3</v>
      </c>
      <c r="O22" s="91">
        <v>6</v>
      </c>
      <c r="P22" s="91">
        <v>4</v>
      </c>
      <c r="Q22" s="91">
        <v>2</v>
      </c>
      <c r="R22" s="91">
        <v>2</v>
      </c>
      <c r="S22" s="91">
        <v>4</v>
      </c>
      <c r="T22" s="91">
        <v>1</v>
      </c>
      <c r="U22" s="91">
        <v>10</v>
      </c>
      <c r="V22" s="51"/>
      <c r="W22" s="51"/>
      <c r="X22" s="45"/>
      <c r="Y22" s="45"/>
      <c r="Z22" s="45"/>
      <c r="AA22" s="45"/>
      <c r="AB22" s="45"/>
      <c r="AC22" s="45"/>
      <c r="AD22" s="45"/>
    </row>
    <row r="23" spans="1:30" x14ac:dyDescent="0.2">
      <c r="A23" s="38" t="s">
        <v>38</v>
      </c>
      <c r="B23" s="90" t="s">
        <v>30</v>
      </c>
      <c r="C23" s="53" t="s">
        <v>13</v>
      </c>
      <c r="D23" s="90" t="s">
        <v>69</v>
      </c>
      <c r="E23" s="53">
        <v>6</v>
      </c>
      <c r="F23" s="53" t="s">
        <v>13</v>
      </c>
      <c r="G23" s="53">
        <v>2</v>
      </c>
      <c r="H23" s="45"/>
      <c r="I23" s="7" t="s">
        <v>41</v>
      </c>
      <c r="J23" s="91">
        <v>3</v>
      </c>
      <c r="K23" s="91">
        <v>3</v>
      </c>
      <c r="L23" s="91">
        <v>3</v>
      </c>
      <c r="M23" s="91">
        <v>3</v>
      </c>
      <c r="N23" s="91">
        <v>5</v>
      </c>
      <c r="O23" s="91">
        <v>5</v>
      </c>
      <c r="P23" s="91">
        <v>6</v>
      </c>
      <c r="Q23" s="91">
        <v>2</v>
      </c>
      <c r="R23" s="91">
        <v>5</v>
      </c>
      <c r="S23" s="91">
        <v>5</v>
      </c>
      <c r="T23" s="91">
        <v>2</v>
      </c>
      <c r="U23" s="91">
        <v>6</v>
      </c>
      <c r="V23" s="51"/>
      <c r="W23" s="51"/>
      <c r="X23" s="45"/>
      <c r="Y23" s="45"/>
      <c r="Z23" s="45"/>
      <c r="AA23" s="45"/>
      <c r="AB23" s="45"/>
      <c r="AC23" s="45"/>
      <c r="AD23" s="45"/>
    </row>
    <row r="24" spans="1:30" x14ac:dyDescent="0.2">
      <c r="A24" s="38" t="s">
        <v>40</v>
      </c>
      <c r="B24" s="90" t="s">
        <v>28</v>
      </c>
      <c r="C24" s="53" t="s">
        <v>13</v>
      </c>
      <c r="D24" s="90" t="s">
        <v>68</v>
      </c>
      <c r="E24" s="53">
        <v>5</v>
      </c>
      <c r="F24" s="53" t="s">
        <v>13</v>
      </c>
      <c r="G24" s="53">
        <v>5</v>
      </c>
      <c r="H24" s="45"/>
      <c r="I24" s="7" t="s">
        <v>43</v>
      </c>
      <c r="J24" s="91">
        <f>SUM(J19:J23)</f>
        <v>22</v>
      </c>
      <c r="K24" s="102">
        <f t="shared" ref="K24:U24" si="1">SUM(K19:K23)</f>
        <v>16</v>
      </c>
      <c r="L24" s="102">
        <f t="shared" si="1"/>
        <v>32</v>
      </c>
      <c r="M24" s="102">
        <f t="shared" si="1"/>
        <v>11</v>
      </c>
      <c r="N24" s="102">
        <f t="shared" si="1"/>
        <v>19</v>
      </c>
      <c r="O24" s="102">
        <f t="shared" si="1"/>
        <v>25</v>
      </c>
      <c r="P24" s="102">
        <f t="shared" si="1"/>
        <v>22</v>
      </c>
      <c r="Q24" s="102">
        <f t="shared" si="1"/>
        <v>19</v>
      </c>
      <c r="R24" s="102">
        <f t="shared" si="1"/>
        <v>18</v>
      </c>
      <c r="S24" s="102">
        <f t="shared" si="1"/>
        <v>20</v>
      </c>
      <c r="T24" s="102">
        <f t="shared" si="1"/>
        <v>12</v>
      </c>
      <c r="U24" s="102">
        <f t="shared" si="1"/>
        <v>34</v>
      </c>
      <c r="V24" s="51"/>
      <c r="W24" s="51"/>
      <c r="X24" s="45"/>
      <c r="Y24" s="45"/>
      <c r="Z24" s="45"/>
      <c r="AA24" s="45"/>
      <c r="AB24" s="45"/>
      <c r="AC24" s="45"/>
      <c r="AD24" s="45"/>
    </row>
    <row r="25" spans="1:30" x14ac:dyDescent="0.2">
      <c r="A25" s="38" t="s">
        <v>42</v>
      </c>
      <c r="B25" s="90" t="s">
        <v>60</v>
      </c>
      <c r="C25" s="53" t="s">
        <v>13</v>
      </c>
      <c r="D25" s="90" t="s">
        <v>72</v>
      </c>
      <c r="E25" s="53">
        <v>3</v>
      </c>
      <c r="F25" s="53" t="s">
        <v>13</v>
      </c>
      <c r="G25" s="53">
        <v>3</v>
      </c>
      <c r="H25" s="45"/>
      <c r="I25" s="7" t="s">
        <v>44</v>
      </c>
      <c r="J25" s="174">
        <f>J24-K24</f>
        <v>6</v>
      </c>
      <c r="K25" s="174"/>
      <c r="L25" s="174">
        <f t="shared" ref="L25" si="2">L24-M24</f>
        <v>21</v>
      </c>
      <c r="M25" s="174"/>
      <c r="N25" s="174">
        <f t="shared" ref="N25" si="3">N24-O24</f>
        <v>-6</v>
      </c>
      <c r="O25" s="174"/>
      <c r="P25" s="174">
        <f t="shared" ref="P25" si="4">P24-Q24</f>
        <v>3</v>
      </c>
      <c r="Q25" s="174"/>
      <c r="R25" s="174">
        <f t="shared" ref="R25" si="5">R24-S24</f>
        <v>-2</v>
      </c>
      <c r="S25" s="174"/>
      <c r="T25" s="174">
        <f t="shared" ref="T25" si="6">T24-U24</f>
        <v>-22</v>
      </c>
      <c r="U25" s="174"/>
      <c r="V25" s="51"/>
      <c r="W25" s="51"/>
      <c r="X25" s="45"/>
      <c r="Y25" s="45"/>
      <c r="Z25" s="45"/>
      <c r="AA25" s="45"/>
      <c r="AB25" s="45"/>
      <c r="AC25" s="45"/>
      <c r="AD25" s="45"/>
    </row>
    <row r="26" spans="1:30" x14ac:dyDescent="0.2">
      <c r="A26" s="52"/>
      <c r="B26" s="53"/>
      <c r="C26" s="54"/>
      <c r="D26" s="53"/>
      <c r="E26" s="54"/>
      <c r="F26" s="54"/>
      <c r="G26" s="54"/>
      <c r="H26" s="45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45"/>
      <c r="V26" s="45"/>
      <c r="W26" s="45"/>
      <c r="X26" s="45"/>
      <c r="Y26" s="45"/>
      <c r="Z26" s="45"/>
      <c r="AA26" s="45"/>
      <c r="AB26" s="45"/>
      <c r="AC26" s="45"/>
      <c r="AD26" s="45"/>
    </row>
    <row r="27" spans="1:30" x14ac:dyDescent="0.2">
      <c r="A27" s="38"/>
      <c r="B27" s="7"/>
      <c r="C27" s="53"/>
      <c r="D27" s="7"/>
      <c r="E27" s="53"/>
      <c r="F27" s="53"/>
      <c r="G27" s="53"/>
      <c r="H27" s="45"/>
      <c r="I27" s="39" t="s">
        <v>45</v>
      </c>
      <c r="J27" s="177" t="s">
        <v>165</v>
      </c>
      <c r="K27" s="177"/>
      <c r="L27" s="177"/>
      <c r="M27" s="177"/>
      <c r="N27" s="177"/>
      <c r="O27" s="177"/>
      <c r="P27" s="177"/>
      <c r="Q27" s="177"/>
      <c r="R27" s="177"/>
      <c r="S27" s="177"/>
      <c r="T27" s="177"/>
      <c r="U27" s="177"/>
      <c r="V27" s="177"/>
      <c r="W27" s="177"/>
      <c r="X27" s="177"/>
      <c r="Y27" s="177"/>
      <c r="Z27" s="177"/>
      <c r="AA27" s="177"/>
      <c r="AB27" s="177"/>
      <c r="AC27" s="177"/>
      <c r="AD27" s="45"/>
    </row>
    <row r="28" spans="1:30" x14ac:dyDescent="0.2">
      <c r="A28" s="38"/>
      <c r="B28" s="7"/>
      <c r="C28" s="53"/>
      <c r="D28" s="7"/>
      <c r="E28" s="53"/>
      <c r="F28" s="53"/>
      <c r="G28" s="53"/>
      <c r="H28" s="45"/>
      <c r="I28" s="39" t="s">
        <v>46</v>
      </c>
      <c r="J28" s="177" t="s">
        <v>164</v>
      </c>
      <c r="K28" s="177"/>
      <c r="L28" s="177"/>
      <c r="M28" s="177"/>
      <c r="N28" s="177"/>
      <c r="O28" s="177"/>
      <c r="P28" s="177"/>
      <c r="Q28" s="177"/>
      <c r="R28" s="177"/>
      <c r="S28" s="177"/>
      <c r="T28" s="177"/>
      <c r="U28" s="177"/>
      <c r="V28" s="177"/>
      <c r="W28" s="177"/>
      <c r="X28" s="177"/>
      <c r="Y28" s="177"/>
      <c r="Z28" s="177"/>
      <c r="AA28" s="177"/>
      <c r="AB28" s="177"/>
      <c r="AC28" s="177"/>
      <c r="AD28" s="45"/>
    </row>
    <row r="29" spans="1:30" x14ac:dyDescent="0.2">
      <c r="A29" s="38"/>
      <c r="B29" s="7"/>
      <c r="C29" s="53"/>
      <c r="D29" s="7"/>
      <c r="E29" s="53"/>
      <c r="F29" s="53"/>
      <c r="G29" s="53"/>
      <c r="H29" s="45"/>
      <c r="I29" s="50"/>
      <c r="J29" s="50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50"/>
      <c r="V29" s="50"/>
      <c r="W29" s="50"/>
      <c r="X29" s="45"/>
      <c r="Y29" s="45"/>
      <c r="Z29" s="45"/>
      <c r="AA29" s="45"/>
      <c r="AB29" s="45"/>
      <c r="AC29" s="45"/>
      <c r="AD29" s="45"/>
    </row>
    <row r="30" spans="1:30" x14ac:dyDescent="0.2">
      <c r="A30" s="38"/>
      <c r="B30" s="7"/>
      <c r="C30" s="53"/>
      <c r="D30" s="7"/>
      <c r="E30" s="53"/>
      <c r="F30" s="53"/>
      <c r="G30" s="53"/>
      <c r="H30" s="45"/>
      <c r="I30" s="171" t="s">
        <v>65</v>
      </c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1"/>
      <c r="W30" s="171"/>
      <c r="X30" s="44" t="s">
        <v>47</v>
      </c>
      <c r="Y30" s="42"/>
      <c r="Z30" s="41" t="s">
        <v>48</v>
      </c>
      <c r="AA30" s="42"/>
      <c r="AB30" s="41" t="s">
        <v>49</v>
      </c>
      <c r="AC30" s="42"/>
      <c r="AD30" s="45"/>
    </row>
    <row r="31" spans="1:30" x14ac:dyDescent="0.2">
      <c r="A31" s="38"/>
      <c r="B31" s="7"/>
      <c r="C31" s="53"/>
      <c r="D31" s="7"/>
      <c r="E31" s="53"/>
      <c r="F31" s="53"/>
      <c r="G31" s="53"/>
      <c r="H31" s="66"/>
      <c r="I31" s="100" t="s">
        <v>72</v>
      </c>
      <c r="J31" s="170" t="s">
        <v>58</v>
      </c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70"/>
      <c r="W31" s="170"/>
      <c r="X31" s="171">
        <v>13</v>
      </c>
      <c r="Y31" s="171"/>
      <c r="Z31" s="89">
        <v>32</v>
      </c>
      <c r="AA31" s="89">
        <v>11</v>
      </c>
      <c r="AB31" s="171" t="s">
        <v>50</v>
      </c>
      <c r="AC31" s="171"/>
      <c r="AD31" s="45"/>
    </row>
    <row r="32" spans="1:30" x14ac:dyDescent="0.2">
      <c r="A32" s="43" t="s">
        <v>52</v>
      </c>
      <c r="B32" s="67" t="s">
        <v>97</v>
      </c>
      <c r="C32" s="68"/>
      <c r="D32" s="69"/>
      <c r="E32" s="70"/>
      <c r="F32" s="70"/>
      <c r="G32" s="71"/>
      <c r="H32" s="66"/>
      <c r="I32" s="100" t="s">
        <v>30</v>
      </c>
      <c r="J32" s="170" t="s">
        <v>98</v>
      </c>
      <c r="K32" s="170"/>
      <c r="L32" s="170"/>
      <c r="M32" s="170"/>
      <c r="N32" s="170"/>
      <c r="O32" s="170"/>
      <c r="P32" s="170"/>
      <c r="Q32" s="170"/>
      <c r="R32" s="170"/>
      <c r="S32" s="170"/>
      <c r="T32" s="170"/>
      <c r="U32" s="170"/>
      <c r="V32" s="170"/>
      <c r="W32" s="170"/>
      <c r="X32" s="171">
        <v>9</v>
      </c>
      <c r="Y32" s="171"/>
      <c r="Z32" s="89">
        <v>22</v>
      </c>
      <c r="AA32" s="89">
        <v>19</v>
      </c>
      <c r="AB32" s="171" t="s">
        <v>51</v>
      </c>
      <c r="AC32" s="171"/>
      <c r="AD32" s="45"/>
    </row>
    <row r="33" spans="1:30" x14ac:dyDescent="0.2">
      <c r="A33" s="169" t="s">
        <v>163</v>
      </c>
      <c r="B33" s="169"/>
      <c r="C33" s="169"/>
      <c r="D33" s="169"/>
      <c r="E33" s="169"/>
      <c r="F33" s="169"/>
      <c r="G33" s="169"/>
      <c r="H33" s="66"/>
      <c r="I33" s="100" t="s">
        <v>60</v>
      </c>
      <c r="J33" s="170" t="s">
        <v>100</v>
      </c>
      <c r="K33" s="170"/>
      <c r="L33" s="170"/>
      <c r="M33" s="170"/>
      <c r="N33" s="170"/>
      <c r="O33" s="170"/>
      <c r="P33" s="170"/>
      <c r="Q33" s="170"/>
      <c r="R33" s="170"/>
      <c r="S33" s="170"/>
      <c r="T33" s="170"/>
      <c r="U33" s="170"/>
      <c r="V33" s="170"/>
      <c r="W33" s="170"/>
      <c r="X33" s="171">
        <v>8</v>
      </c>
      <c r="Y33" s="171"/>
      <c r="Z33" s="89">
        <v>22</v>
      </c>
      <c r="AA33" s="89">
        <v>16</v>
      </c>
      <c r="AB33" s="171" t="s">
        <v>53</v>
      </c>
      <c r="AC33" s="171"/>
      <c r="AD33" s="45"/>
    </row>
    <row r="34" spans="1:30" x14ac:dyDescent="0.2">
      <c r="A34" s="169"/>
      <c r="B34" s="169"/>
      <c r="C34" s="169"/>
      <c r="D34" s="169"/>
      <c r="E34" s="169"/>
      <c r="F34" s="169"/>
      <c r="G34" s="169"/>
      <c r="H34" s="66"/>
      <c r="I34" s="100" t="s">
        <v>28</v>
      </c>
      <c r="J34" s="170" t="s">
        <v>99</v>
      </c>
      <c r="K34" s="170"/>
      <c r="L34" s="170"/>
      <c r="M34" s="170"/>
      <c r="N34" s="170"/>
      <c r="O34" s="170"/>
      <c r="P34" s="170"/>
      <c r="Q34" s="170"/>
      <c r="R34" s="170"/>
      <c r="S34" s="170"/>
      <c r="T34" s="170"/>
      <c r="U34" s="170"/>
      <c r="V34" s="170"/>
      <c r="W34" s="170"/>
      <c r="X34" s="171">
        <v>7</v>
      </c>
      <c r="Y34" s="171"/>
      <c r="Z34" s="101">
        <v>19</v>
      </c>
      <c r="AA34" s="101">
        <v>25</v>
      </c>
      <c r="AB34" s="171" t="s">
        <v>54</v>
      </c>
      <c r="AC34" s="171"/>
      <c r="AD34" s="45"/>
    </row>
    <row r="35" spans="1:30" x14ac:dyDescent="0.2">
      <c r="A35" s="169"/>
      <c r="B35" s="169"/>
      <c r="C35" s="169"/>
      <c r="D35" s="169"/>
      <c r="E35" s="169"/>
      <c r="F35" s="169"/>
      <c r="G35" s="169"/>
      <c r="H35" s="66"/>
      <c r="I35" s="100" t="s">
        <v>68</v>
      </c>
      <c r="J35" s="170" t="s">
        <v>166</v>
      </c>
      <c r="K35" s="170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170"/>
      <c r="W35" s="170"/>
      <c r="X35" s="171">
        <v>5</v>
      </c>
      <c r="Y35" s="171"/>
      <c r="Z35" s="89">
        <v>18</v>
      </c>
      <c r="AA35" s="89">
        <v>20</v>
      </c>
      <c r="AB35" s="171" t="s">
        <v>55</v>
      </c>
      <c r="AC35" s="171"/>
      <c r="AD35" s="45"/>
    </row>
    <row r="36" spans="1:30" x14ac:dyDescent="0.2">
      <c r="A36" s="169"/>
      <c r="B36" s="169"/>
      <c r="C36" s="169"/>
      <c r="D36" s="169"/>
      <c r="E36" s="169"/>
      <c r="F36" s="169"/>
      <c r="G36" s="169"/>
      <c r="H36" s="45"/>
      <c r="I36" s="100" t="s">
        <v>69</v>
      </c>
      <c r="J36" s="170" t="s">
        <v>102</v>
      </c>
      <c r="K36" s="170"/>
      <c r="L36" s="170"/>
      <c r="M36" s="170"/>
      <c r="N36" s="170"/>
      <c r="O36" s="170"/>
      <c r="P36" s="170"/>
      <c r="Q36" s="170"/>
      <c r="R36" s="170"/>
      <c r="S36" s="170"/>
      <c r="T36" s="170"/>
      <c r="U36" s="170"/>
      <c r="V36" s="170"/>
      <c r="W36" s="170"/>
      <c r="X36" s="171">
        <v>0</v>
      </c>
      <c r="Y36" s="171"/>
      <c r="Z36" s="89">
        <v>12</v>
      </c>
      <c r="AA36" s="89">
        <v>34</v>
      </c>
      <c r="AB36" s="171" t="s">
        <v>56</v>
      </c>
      <c r="AC36" s="171"/>
      <c r="AD36" s="45"/>
    </row>
    <row r="37" spans="1:30" x14ac:dyDescent="0.2">
      <c r="A37" s="45"/>
      <c r="B37" s="46"/>
      <c r="C37" s="47"/>
      <c r="D37" s="45"/>
      <c r="E37" s="48"/>
      <c r="F37" s="48"/>
      <c r="G37" s="48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</row>
    <row r="38" spans="1:30" x14ac:dyDescent="0.2">
      <c r="A38" s="45"/>
      <c r="B38" s="46"/>
      <c r="C38" s="47"/>
      <c r="D38" s="45"/>
      <c r="E38" s="48"/>
      <c r="F38" s="48"/>
      <c r="G38" s="48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</row>
    <row r="39" spans="1:30" ht="13.5" thickBot="1" x14ac:dyDescent="0.25">
      <c r="A39" s="45"/>
      <c r="B39" s="46"/>
      <c r="C39" s="47"/>
      <c r="D39" s="45"/>
      <c r="E39" s="48"/>
      <c r="F39" s="48"/>
      <c r="G39" s="48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</row>
    <row r="40" spans="1:30" x14ac:dyDescent="0.2">
      <c r="A40" s="1" t="s">
        <v>0</v>
      </c>
      <c r="B40" s="179" t="s">
        <v>92</v>
      </c>
      <c r="C40" s="179"/>
      <c r="D40" s="179"/>
      <c r="E40" s="179"/>
      <c r="F40" s="179"/>
      <c r="G40" s="179"/>
      <c r="H40" s="49"/>
      <c r="I40" s="171" t="s">
        <v>65</v>
      </c>
      <c r="J40" s="171"/>
      <c r="K40" s="171"/>
      <c r="L40" s="171"/>
      <c r="M40" s="171"/>
      <c r="N40" s="171"/>
      <c r="O40" s="171"/>
      <c r="P40" s="171"/>
      <c r="Q40" s="171"/>
      <c r="R40" s="171"/>
      <c r="S40" s="171"/>
      <c r="T40" s="171"/>
      <c r="U40" s="171"/>
      <c r="V40" s="171"/>
      <c r="W40" s="171"/>
      <c r="X40" s="44" t="s">
        <v>47</v>
      </c>
      <c r="Y40" s="42"/>
      <c r="Z40" s="41" t="s">
        <v>48</v>
      </c>
      <c r="AA40" s="42"/>
      <c r="AB40" s="41" t="s">
        <v>49</v>
      </c>
      <c r="AC40" s="42"/>
      <c r="AD40" s="45"/>
    </row>
    <row r="41" spans="1:30" x14ac:dyDescent="0.2">
      <c r="A41" s="2" t="s">
        <v>1</v>
      </c>
      <c r="B41" s="178" t="s">
        <v>2</v>
      </c>
      <c r="C41" s="178"/>
      <c r="D41" s="178"/>
      <c r="E41" s="178"/>
      <c r="F41" s="178"/>
      <c r="G41" s="178"/>
      <c r="H41" s="49"/>
      <c r="I41" s="104" t="s">
        <v>72</v>
      </c>
      <c r="J41" s="170" t="s">
        <v>58</v>
      </c>
      <c r="K41" s="170"/>
      <c r="L41" s="170"/>
      <c r="M41" s="170"/>
      <c r="N41" s="170"/>
      <c r="O41" s="170"/>
      <c r="P41" s="170"/>
      <c r="Q41" s="170"/>
      <c r="R41" s="170"/>
      <c r="S41" s="170"/>
      <c r="T41" s="170"/>
      <c r="U41" s="170"/>
      <c r="V41" s="170"/>
      <c r="W41" s="170"/>
      <c r="X41" s="171">
        <v>13</v>
      </c>
      <c r="Y41" s="171"/>
      <c r="Z41" s="105">
        <v>32</v>
      </c>
      <c r="AA41" s="105">
        <v>11</v>
      </c>
      <c r="AB41" s="171" t="s">
        <v>50</v>
      </c>
      <c r="AC41" s="171"/>
      <c r="AD41" s="45"/>
    </row>
    <row r="42" spans="1:30" x14ac:dyDescent="0.2">
      <c r="A42" s="2" t="s">
        <v>4</v>
      </c>
      <c r="B42" s="178" t="s">
        <v>184</v>
      </c>
      <c r="C42" s="178"/>
      <c r="D42" s="178"/>
      <c r="E42" s="178"/>
      <c r="F42" s="178"/>
      <c r="G42" s="178"/>
      <c r="H42" s="49"/>
      <c r="I42" s="104" t="s">
        <v>30</v>
      </c>
      <c r="J42" s="170" t="s">
        <v>98</v>
      </c>
      <c r="K42" s="170"/>
      <c r="L42" s="170"/>
      <c r="M42" s="170"/>
      <c r="N42" s="170"/>
      <c r="O42" s="170"/>
      <c r="P42" s="170"/>
      <c r="Q42" s="170"/>
      <c r="R42" s="170"/>
      <c r="S42" s="170"/>
      <c r="T42" s="170"/>
      <c r="U42" s="170"/>
      <c r="V42" s="170"/>
      <c r="W42" s="170"/>
      <c r="X42" s="171">
        <v>9</v>
      </c>
      <c r="Y42" s="171"/>
      <c r="Z42" s="105">
        <v>22</v>
      </c>
      <c r="AA42" s="105">
        <v>19</v>
      </c>
      <c r="AB42" s="171" t="s">
        <v>51</v>
      </c>
      <c r="AC42" s="171"/>
      <c r="AD42" s="45"/>
    </row>
    <row r="43" spans="1:30" x14ac:dyDescent="0.2">
      <c r="A43" s="2" t="s">
        <v>5</v>
      </c>
      <c r="B43" s="178" t="s">
        <v>178</v>
      </c>
      <c r="C43" s="178"/>
      <c r="D43" s="178"/>
      <c r="E43" s="178"/>
      <c r="F43" s="178"/>
      <c r="G43" s="178"/>
      <c r="H43" s="49"/>
      <c r="I43" s="104" t="s">
        <v>60</v>
      </c>
      <c r="J43" s="170" t="s">
        <v>222</v>
      </c>
      <c r="K43" s="170"/>
      <c r="L43" s="170"/>
      <c r="M43" s="170"/>
      <c r="N43" s="170"/>
      <c r="O43" s="170"/>
      <c r="P43" s="170"/>
      <c r="Q43" s="170"/>
      <c r="R43" s="170"/>
      <c r="S43" s="170"/>
      <c r="T43" s="170"/>
      <c r="U43" s="170"/>
      <c r="V43" s="170"/>
      <c r="W43" s="170"/>
      <c r="X43" s="171">
        <v>8</v>
      </c>
      <c r="Y43" s="171"/>
      <c r="Z43" s="105">
        <v>22</v>
      </c>
      <c r="AA43" s="105">
        <v>16</v>
      </c>
      <c r="AB43" s="171" t="s">
        <v>53</v>
      </c>
      <c r="AC43" s="171"/>
      <c r="AD43" s="45"/>
    </row>
    <row r="44" spans="1:30" x14ac:dyDescent="0.2">
      <c r="A44" s="2" t="s">
        <v>7</v>
      </c>
      <c r="B44" s="178" t="s">
        <v>185</v>
      </c>
      <c r="C44" s="178"/>
      <c r="D44" s="178"/>
      <c r="E44" s="178"/>
      <c r="F44" s="178"/>
      <c r="G44" s="178"/>
      <c r="H44" s="49"/>
      <c r="I44" s="104" t="s">
        <v>28</v>
      </c>
      <c r="J44" s="170" t="s">
        <v>99</v>
      </c>
      <c r="K44" s="170"/>
      <c r="L44" s="170"/>
      <c r="M44" s="170"/>
      <c r="N44" s="170"/>
      <c r="O44" s="170"/>
      <c r="P44" s="170"/>
      <c r="Q44" s="170"/>
      <c r="R44" s="170"/>
      <c r="S44" s="170"/>
      <c r="T44" s="170"/>
      <c r="U44" s="170"/>
      <c r="V44" s="170"/>
      <c r="W44" s="170"/>
      <c r="X44" s="171">
        <v>7</v>
      </c>
      <c r="Y44" s="171"/>
      <c r="Z44" s="105">
        <v>19</v>
      </c>
      <c r="AA44" s="105">
        <v>25</v>
      </c>
      <c r="AB44" s="171" t="s">
        <v>54</v>
      </c>
      <c r="AC44" s="171"/>
      <c r="AD44" s="45"/>
    </row>
    <row r="45" spans="1:30" x14ac:dyDescent="0.2">
      <c r="A45" s="2" t="s">
        <v>8</v>
      </c>
      <c r="B45" s="178" t="s">
        <v>189</v>
      </c>
      <c r="C45" s="178"/>
      <c r="D45" s="178"/>
      <c r="E45" s="178"/>
      <c r="F45" s="178"/>
      <c r="G45" s="178"/>
      <c r="H45" s="49"/>
      <c r="I45" s="104" t="s">
        <v>68</v>
      </c>
      <c r="J45" s="170" t="s">
        <v>166</v>
      </c>
      <c r="K45" s="170"/>
      <c r="L45" s="170"/>
      <c r="M45" s="170"/>
      <c r="N45" s="170"/>
      <c r="O45" s="170"/>
      <c r="P45" s="170"/>
      <c r="Q45" s="170"/>
      <c r="R45" s="170"/>
      <c r="S45" s="170"/>
      <c r="T45" s="170"/>
      <c r="U45" s="170"/>
      <c r="V45" s="170"/>
      <c r="W45" s="170"/>
      <c r="X45" s="171">
        <v>5</v>
      </c>
      <c r="Y45" s="171"/>
      <c r="Z45" s="105">
        <v>18</v>
      </c>
      <c r="AA45" s="105">
        <v>20</v>
      </c>
      <c r="AB45" s="171" t="s">
        <v>55</v>
      </c>
      <c r="AC45" s="171"/>
      <c r="AD45" s="45"/>
    </row>
    <row r="46" spans="1:30" ht="13.5" thickBot="1" x14ac:dyDescent="0.25">
      <c r="A46" s="4" t="s">
        <v>9</v>
      </c>
      <c r="B46" s="175" t="s">
        <v>96</v>
      </c>
      <c r="C46" s="175"/>
      <c r="D46" s="176" t="s">
        <v>176</v>
      </c>
      <c r="E46" s="176"/>
      <c r="F46" s="176"/>
      <c r="G46" s="176"/>
      <c r="H46" s="49"/>
      <c r="I46" s="104" t="s">
        <v>69</v>
      </c>
      <c r="J46" s="170" t="s">
        <v>102</v>
      </c>
      <c r="K46" s="170"/>
      <c r="L46" s="170"/>
      <c r="M46" s="170"/>
      <c r="N46" s="170"/>
      <c r="O46" s="170"/>
      <c r="P46" s="170"/>
      <c r="Q46" s="170"/>
      <c r="R46" s="170"/>
      <c r="S46" s="170"/>
      <c r="T46" s="170"/>
      <c r="U46" s="170"/>
      <c r="V46" s="170"/>
      <c r="W46" s="170"/>
      <c r="X46" s="171">
        <v>0</v>
      </c>
      <c r="Y46" s="171"/>
      <c r="Z46" s="105">
        <v>12</v>
      </c>
      <c r="AA46" s="105">
        <v>34</v>
      </c>
      <c r="AB46" s="171" t="s">
        <v>56</v>
      </c>
      <c r="AC46" s="171"/>
      <c r="AD46" s="45"/>
    </row>
    <row r="47" spans="1:30" x14ac:dyDescent="0.2">
      <c r="A47" s="45"/>
      <c r="B47" s="46"/>
      <c r="C47" s="47"/>
      <c r="D47" s="45"/>
      <c r="E47" s="48"/>
      <c r="F47" s="48"/>
      <c r="G47" s="48"/>
      <c r="H47" s="45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1"/>
      <c r="Y47" s="51"/>
      <c r="Z47" s="51"/>
      <c r="AA47" s="51"/>
      <c r="AB47" s="51"/>
      <c r="AC47" s="51"/>
      <c r="AD47" s="45"/>
    </row>
    <row r="48" spans="1:30" x14ac:dyDescent="0.2">
      <c r="A48" s="52"/>
      <c r="B48" s="53" t="s">
        <v>10</v>
      </c>
      <c r="C48" s="54"/>
      <c r="D48" s="53" t="s">
        <v>10</v>
      </c>
      <c r="E48" s="54"/>
      <c r="F48" s="54"/>
      <c r="G48" s="54"/>
      <c r="H48" s="55"/>
      <c r="I48" s="56" t="s">
        <v>10</v>
      </c>
      <c r="J48" s="106">
        <v>1</v>
      </c>
      <c r="K48" s="106">
        <v>2</v>
      </c>
      <c r="L48" s="106">
        <v>3</v>
      </c>
      <c r="M48" s="106">
        <v>4</v>
      </c>
      <c r="N48" s="106">
        <v>5</v>
      </c>
      <c r="O48" s="106">
        <v>6</v>
      </c>
      <c r="P48" s="106">
        <v>7</v>
      </c>
      <c r="Q48" s="106">
        <v>8</v>
      </c>
      <c r="R48" s="106">
        <v>9</v>
      </c>
      <c r="S48" s="106">
        <v>10</v>
      </c>
      <c r="T48" s="106">
        <v>11</v>
      </c>
      <c r="U48" s="106">
        <v>12</v>
      </c>
      <c r="V48" s="106">
        <v>13</v>
      </c>
      <c r="W48" s="106">
        <v>14</v>
      </c>
      <c r="X48" s="106">
        <v>15</v>
      </c>
      <c r="Y48" s="171" t="s">
        <v>71</v>
      </c>
      <c r="Z48" s="171"/>
      <c r="AA48" s="171"/>
      <c r="AB48" s="50"/>
      <c r="AC48" s="50"/>
      <c r="AD48" s="45"/>
    </row>
    <row r="49" spans="1:30" x14ac:dyDescent="0.2">
      <c r="A49" s="38" t="s">
        <v>12</v>
      </c>
      <c r="B49" s="104" t="s">
        <v>60</v>
      </c>
      <c r="C49" s="53" t="s">
        <v>13</v>
      </c>
      <c r="D49" s="104" t="s">
        <v>69</v>
      </c>
      <c r="E49" s="53">
        <v>5</v>
      </c>
      <c r="F49" s="53" t="s">
        <v>13</v>
      </c>
      <c r="G49" s="57">
        <v>1</v>
      </c>
      <c r="H49" s="58"/>
      <c r="I49" s="104" t="s">
        <v>60</v>
      </c>
      <c r="J49" s="59">
        <v>3</v>
      </c>
      <c r="K49" s="60"/>
      <c r="L49" s="60"/>
      <c r="M49" s="59">
        <v>3</v>
      </c>
      <c r="N49" s="60"/>
      <c r="O49" s="60"/>
      <c r="P49" s="60"/>
      <c r="Q49" s="59">
        <v>1</v>
      </c>
      <c r="R49" s="60"/>
      <c r="S49" s="60"/>
      <c r="T49" s="60"/>
      <c r="U49" s="59">
        <v>3</v>
      </c>
      <c r="V49" s="60"/>
      <c r="W49" s="60"/>
      <c r="X49" s="59">
        <v>3</v>
      </c>
      <c r="Y49" s="27"/>
      <c r="Z49" s="172">
        <v>13</v>
      </c>
      <c r="AA49" s="172"/>
      <c r="AB49" s="45"/>
      <c r="AC49" s="45"/>
      <c r="AD49" s="45"/>
    </row>
    <row r="50" spans="1:30" x14ac:dyDescent="0.2">
      <c r="A50" s="38" t="s">
        <v>14</v>
      </c>
      <c r="B50" s="104" t="s">
        <v>72</v>
      </c>
      <c r="C50" s="53" t="s">
        <v>13</v>
      </c>
      <c r="D50" s="104" t="s">
        <v>68</v>
      </c>
      <c r="E50" s="53">
        <v>0</v>
      </c>
      <c r="F50" s="53" t="s">
        <v>13</v>
      </c>
      <c r="G50" s="57">
        <v>5</v>
      </c>
      <c r="H50" s="58"/>
      <c r="I50" s="104" t="s">
        <v>72</v>
      </c>
      <c r="J50" s="60"/>
      <c r="K50" s="59">
        <v>0</v>
      </c>
      <c r="L50" s="60"/>
      <c r="M50" s="60"/>
      <c r="N50" s="60"/>
      <c r="O50" s="59">
        <v>0</v>
      </c>
      <c r="P50" s="60"/>
      <c r="Q50" s="60"/>
      <c r="R50" s="59">
        <v>0</v>
      </c>
      <c r="S50" s="60"/>
      <c r="T50" s="59">
        <v>0</v>
      </c>
      <c r="U50" s="60"/>
      <c r="V50" s="60"/>
      <c r="W50" s="60"/>
      <c r="X50" s="59">
        <v>0</v>
      </c>
      <c r="Y50" s="27"/>
      <c r="Z50" s="172">
        <v>0</v>
      </c>
      <c r="AA50" s="172"/>
      <c r="AB50" s="45"/>
      <c r="AC50" s="45"/>
      <c r="AD50" s="45"/>
    </row>
    <row r="51" spans="1:30" x14ac:dyDescent="0.2">
      <c r="A51" s="38" t="s">
        <v>15</v>
      </c>
      <c r="B51" s="104" t="s">
        <v>28</v>
      </c>
      <c r="C51" s="53" t="s">
        <v>13</v>
      </c>
      <c r="D51" s="104" t="s">
        <v>30</v>
      </c>
      <c r="E51" s="53">
        <v>3</v>
      </c>
      <c r="F51" s="53" t="s">
        <v>13</v>
      </c>
      <c r="G51" s="57">
        <v>3</v>
      </c>
      <c r="H51" s="58"/>
      <c r="I51" s="104" t="s">
        <v>28</v>
      </c>
      <c r="J51" s="60"/>
      <c r="K51" s="60"/>
      <c r="L51" s="59">
        <v>1</v>
      </c>
      <c r="M51" s="60"/>
      <c r="N51" s="59">
        <v>3</v>
      </c>
      <c r="O51" s="60"/>
      <c r="P51" s="60"/>
      <c r="Q51" s="60"/>
      <c r="R51" s="59">
        <v>3</v>
      </c>
      <c r="S51" s="60"/>
      <c r="T51" s="60"/>
      <c r="U51" s="59">
        <v>0</v>
      </c>
      <c r="V51" s="60"/>
      <c r="W51" s="59">
        <v>3</v>
      </c>
      <c r="X51" s="60"/>
      <c r="Y51" s="27"/>
      <c r="Z51" s="172">
        <v>10</v>
      </c>
      <c r="AA51" s="172"/>
      <c r="AB51" s="45"/>
      <c r="AC51" s="45"/>
      <c r="AD51" s="45"/>
    </row>
    <row r="52" spans="1:30" x14ac:dyDescent="0.2">
      <c r="A52" s="38" t="s">
        <v>16</v>
      </c>
      <c r="B52" s="104" t="s">
        <v>60</v>
      </c>
      <c r="C52" s="53" t="s">
        <v>13</v>
      </c>
      <c r="D52" s="104" t="s">
        <v>68</v>
      </c>
      <c r="E52" s="53">
        <v>9</v>
      </c>
      <c r="F52" s="53" t="s">
        <v>13</v>
      </c>
      <c r="G52" s="57">
        <v>1</v>
      </c>
      <c r="H52" s="58"/>
      <c r="I52" s="104" t="s">
        <v>30</v>
      </c>
      <c r="J52" s="60"/>
      <c r="K52" s="60"/>
      <c r="L52" s="59">
        <v>1</v>
      </c>
      <c r="M52" s="60"/>
      <c r="N52" s="60"/>
      <c r="O52" s="59">
        <v>3</v>
      </c>
      <c r="P52" s="60"/>
      <c r="Q52" s="59">
        <v>1</v>
      </c>
      <c r="R52" s="60"/>
      <c r="S52" s="59">
        <v>3</v>
      </c>
      <c r="T52" s="60"/>
      <c r="U52" s="60"/>
      <c r="V52" s="59">
        <v>1</v>
      </c>
      <c r="W52" s="60"/>
      <c r="X52" s="60"/>
      <c r="Y52" s="27"/>
      <c r="Z52" s="172">
        <v>9</v>
      </c>
      <c r="AA52" s="172"/>
      <c r="AB52" s="45"/>
      <c r="AC52" s="45"/>
      <c r="AD52" s="45"/>
    </row>
    <row r="53" spans="1:30" x14ac:dyDescent="0.2">
      <c r="A53" s="38" t="s">
        <v>17</v>
      </c>
      <c r="B53" s="104" t="s">
        <v>28</v>
      </c>
      <c r="C53" s="53" t="s">
        <v>13</v>
      </c>
      <c r="D53" s="104" t="s">
        <v>69</v>
      </c>
      <c r="E53" s="53">
        <v>4</v>
      </c>
      <c r="F53" s="53" t="s">
        <v>13</v>
      </c>
      <c r="G53" s="57">
        <v>3</v>
      </c>
      <c r="H53" s="58"/>
      <c r="I53" s="104" t="s">
        <v>68</v>
      </c>
      <c r="J53" s="60"/>
      <c r="K53" s="59">
        <v>3</v>
      </c>
      <c r="L53" s="60"/>
      <c r="M53" s="59">
        <v>0</v>
      </c>
      <c r="N53" s="60"/>
      <c r="O53" s="60"/>
      <c r="P53" s="59">
        <v>3</v>
      </c>
      <c r="Q53" s="60"/>
      <c r="R53" s="60"/>
      <c r="S53" s="59">
        <v>0</v>
      </c>
      <c r="T53" s="60"/>
      <c r="U53" s="60"/>
      <c r="V53" s="60"/>
      <c r="W53" s="59">
        <v>0</v>
      </c>
      <c r="X53" s="60"/>
      <c r="Y53" s="27"/>
      <c r="Z53" s="172">
        <v>6</v>
      </c>
      <c r="AA53" s="172"/>
      <c r="AB53" s="45"/>
      <c r="AC53" s="45"/>
      <c r="AD53" s="45"/>
    </row>
    <row r="54" spans="1:30" x14ac:dyDescent="0.2">
      <c r="A54" s="38" t="s">
        <v>18</v>
      </c>
      <c r="B54" s="104" t="s">
        <v>72</v>
      </c>
      <c r="C54" s="53" t="s">
        <v>13</v>
      </c>
      <c r="D54" s="104" t="s">
        <v>30</v>
      </c>
      <c r="E54" s="53">
        <v>0</v>
      </c>
      <c r="F54" s="53" t="s">
        <v>13</v>
      </c>
      <c r="G54" s="57">
        <v>5</v>
      </c>
      <c r="H54" s="58"/>
      <c r="I54" s="104" t="s">
        <v>69</v>
      </c>
      <c r="J54" s="59">
        <v>0</v>
      </c>
      <c r="K54" s="60"/>
      <c r="L54" s="60"/>
      <c r="M54" s="60"/>
      <c r="N54" s="59">
        <v>0</v>
      </c>
      <c r="O54" s="60"/>
      <c r="P54" s="59">
        <v>0</v>
      </c>
      <c r="Q54" s="60"/>
      <c r="R54" s="60"/>
      <c r="S54" s="60"/>
      <c r="T54" s="59">
        <v>3</v>
      </c>
      <c r="U54" s="60"/>
      <c r="V54" s="59">
        <v>1</v>
      </c>
      <c r="W54" s="60"/>
      <c r="X54" s="60"/>
      <c r="Y54" s="27"/>
      <c r="Z54" s="180">
        <v>4</v>
      </c>
      <c r="AA54" s="180"/>
      <c r="AB54" s="45"/>
      <c r="AC54" s="45"/>
      <c r="AD54" s="45"/>
    </row>
    <row r="55" spans="1:30" x14ac:dyDescent="0.2">
      <c r="A55" s="38" t="s">
        <v>19</v>
      </c>
      <c r="B55" s="104" t="s">
        <v>68</v>
      </c>
      <c r="C55" s="53" t="s">
        <v>13</v>
      </c>
      <c r="D55" s="104" t="s">
        <v>69</v>
      </c>
      <c r="E55" s="53">
        <v>4</v>
      </c>
      <c r="F55" s="53" t="s">
        <v>13</v>
      </c>
      <c r="G55" s="57">
        <v>1</v>
      </c>
      <c r="H55" s="58"/>
      <c r="I55" s="61"/>
      <c r="J55" s="32" t="s">
        <v>21</v>
      </c>
      <c r="K55" s="32"/>
      <c r="L55" s="32" t="s">
        <v>22</v>
      </c>
      <c r="M55" s="32"/>
      <c r="N55" s="32" t="s">
        <v>23</v>
      </c>
      <c r="O55" s="32"/>
      <c r="P55" s="32" t="s">
        <v>24</v>
      </c>
      <c r="Q55" s="32"/>
      <c r="R55" s="32" t="s">
        <v>25</v>
      </c>
      <c r="S55" s="32"/>
      <c r="T55" s="32" t="s">
        <v>26</v>
      </c>
      <c r="U55" s="32"/>
      <c r="V55" s="45"/>
      <c r="W55" s="45"/>
      <c r="X55" s="45"/>
      <c r="Y55" s="45"/>
      <c r="Z55" s="45"/>
      <c r="AA55" s="45"/>
      <c r="AB55" s="45"/>
      <c r="AC55" s="45"/>
      <c r="AD55" s="45"/>
    </row>
    <row r="56" spans="1:30" x14ac:dyDescent="0.2">
      <c r="A56" s="38" t="s">
        <v>20</v>
      </c>
      <c r="B56" s="104" t="s">
        <v>60</v>
      </c>
      <c r="C56" s="53" t="s">
        <v>13</v>
      </c>
      <c r="D56" s="104" t="s">
        <v>30</v>
      </c>
      <c r="E56" s="53">
        <v>3</v>
      </c>
      <c r="F56" s="53" t="s">
        <v>13</v>
      </c>
      <c r="G56" s="57">
        <v>3</v>
      </c>
      <c r="H56" s="62"/>
      <c r="I56" s="63"/>
      <c r="J56" s="173" t="s">
        <v>104</v>
      </c>
      <c r="K56" s="173"/>
      <c r="L56" s="173" t="s">
        <v>75</v>
      </c>
      <c r="M56" s="173"/>
      <c r="N56" s="173" t="s">
        <v>28</v>
      </c>
      <c r="O56" s="173"/>
      <c r="P56" s="173" t="s">
        <v>30</v>
      </c>
      <c r="Q56" s="173"/>
      <c r="R56" s="173" t="s">
        <v>105</v>
      </c>
      <c r="S56" s="173"/>
      <c r="T56" s="173" t="s">
        <v>106</v>
      </c>
      <c r="U56" s="173"/>
      <c r="V56" s="45"/>
      <c r="W56" s="45"/>
      <c r="X56" s="45"/>
      <c r="Y56" s="45"/>
      <c r="Z56" s="45"/>
      <c r="AA56" s="45"/>
      <c r="AB56" s="45"/>
      <c r="AC56" s="45"/>
      <c r="AD56" s="45"/>
    </row>
    <row r="57" spans="1:30" x14ac:dyDescent="0.2">
      <c r="A57" s="38" t="s">
        <v>27</v>
      </c>
      <c r="B57" s="104" t="s">
        <v>72</v>
      </c>
      <c r="C57" s="53" t="s">
        <v>13</v>
      </c>
      <c r="D57" s="104" t="s">
        <v>28</v>
      </c>
      <c r="E57" s="53">
        <v>0</v>
      </c>
      <c r="F57" s="53" t="s">
        <v>13</v>
      </c>
      <c r="G57" s="53">
        <v>5</v>
      </c>
      <c r="H57" s="64"/>
      <c r="I57" s="7" t="s">
        <v>33</v>
      </c>
      <c r="J57" s="106">
        <v>5</v>
      </c>
      <c r="K57" s="106">
        <v>1</v>
      </c>
      <c r="L57" s="106">
        <v>0</v>
      </c>
      <c r="M57" s="106">
        <v>5</v>
      </c>
      <c r="N57" s="106">
        <v>3</v>
      </c>
      <c r="O57" s="106">
        <v>3</v>
      </c>
      <c r="P57" s="106">
        <v>3</v>
      </c>
      <c r="Q57" s="106">
        <v>3</v>
      </c>
      <c r="R57" s="106">
        <v>5</v>
      </c>
      <c r="S57" s="106">
        <v>0</v>
      </c>
      <c r="T57" s="106">
        <v>1</v>
      </c>
      <c r="U57" s="106">
        <v>5</v>
      </c>
      <c r="V57" s="64"/>
      <c r="W57" s="64"/>
      <c r="X57" s="64"/>
      <c r="Y57" s="64"/>
      <c r="Z57" s="64"/>
      <c r="AA57" s="64"/>
      <c r="AB57" s="64"/>
      <c r="AC57" s="64"/>
      <c r="AD57" s="45"/>
    </row>
    <row r="58" spans="1:30" x14ac:dyDescent="0.2">
      <c r="A58" s="38" t="s">
        <v>32</v>
      </c>
      <c r="B58" s="104" t="s">
        <v>30</v>
      </c>
      <c r="C58" s="53" t="s">
        <v>13</v>
      </c>
      <c r="D58" s="104" t="s">
        <v>68</v>
      </c>
      <c r="E58" s="53">
        <v>6</v>
      </c>
      <c r="F58" s="53" t="s">
        <v>13</v>
      </c>
      <c r="G58" s="53">
        <v>2</v>
      </c>
      <c r="H58" s="45"/>
      <c r="I58" s="7" t="s">
        <v>35</v>
      </c>
      <c r="J58" s="106">
        <v>9</v>
      </c>
      <c r="K58" s="106">
        <v>1</v>
      </c>
      <c r="L58" s="106">
        <v>0</v>
      </c>
      <c r="M58" s="106">
        <v>5</v>
      </c>
      <c r="N58" s="106">
        <v>4</v>
      </c>
      <c r="O58" s="106">
        <v>3</v>
      </c>
      <c r="P58" s="106">
        <v>5</v>
      </c>
      <c r="Q58" s="106">
        <v>0</v>
      </c>
      <c r="R58" s="106">
        <v>1</v>
      </c>
      <c r="S58" s="106">
        <v>9</v>
      </c>
      <c r="T58" s="106">
        <v>3</v>
      </c>
      <c r="U58" s="106">
        <v>4</v>
      </c>
      <c r="V58" s="65"/>
      <c r="W58" s="65"/>
      <c r="X58" s="45"/>
      <c r="Y58" s="45"/>
      <c r="Z58" s="45"/>
      <c r="AA58" s="45"/>
      <c r="AB58" s="45"/>
      <c r="AC58" s="45"/>
      <c r="AD58" s="45"/>
    </row>
    <row r="59" spans="1:30" x14ac:dyDescent="0.2">
      <c r="A59" s="38" t="s">
        <v>34</v>
      </c>
      <c r="B59" s="104" t="s">
        <v>72</v>
      </c>
      <c r="C59" s="53" t="s">
        <v>13</v>
      </c>
      <c r="D59" s="104" t="s">
        <v>69</v>
      </c>
      <c r="E59" s="53">
        <v>0</v>
      </c>
      <c r="F59" s="53" t="s">
        <v>13</v>
      </c>
      <c r="G59" s="53">
        <v>5</v>
      </c>
      <c r="H59" s="45"/>
      <c r="I59" s="7" t="s">
        <v>37</v>
      </c>
      <c r="J59" s="106">
        <v>3</v>
      </c>
      <c r="K59" s="106">
        <v>3</v>
      </c>
      <c r="L59" s="106">
        <v>0</v>
      </c>
      <c r="M59" s="106">
        <v>5</v>
      </c>
      <c r="N59" s="106">
        <v>5</v>
      </c>
      <c r="O59" s="106">
        <v>0</v>
      </c>
      <c r="P59" s="106">
        <v>3</v>
      </c>
      <c r="Q59" s="106">
        <v>3</v>
      </c>
      <c r="R59" s="106">
        <v>4</v>
      </c>
      <c r="S59" s="106">
        <v>1</v>
      </c>
      <c r="T59" s="106">
        <v>1</v>
      </c>
      <c r="U59" s="106">
        <v>4</v>
      </c>
      <c r="V59" s="51"/>
      <c r="W59" s="51"/>
      <c r="X59" s="45"/>
      <c r="Y59" s="45"/>
      <c r="Z59" s="45"/>
      <c r="AA59" s="45"/>
      <c r="AB59" s="45"/>
      <c r="AC59" s="45"/>
      <c r="AD59" s="45"/>
    </row>
    <row r="60" spans="1:30" x14ac:dyDescent="0.2">
      <c r="A60" s="38" t="s">
        <v>36</v>
      </c>
      <c r="B60" s="104" t="s">
        <v>60</v>
      </c>
      <c r="C60" s="53" t="s">
        <v>13</v>
      </c>
      <c r="D60" s="104" t="s">
        <v>28</v>
      </c>
      <c r="E60" s="53">
        <v>2</v>
      </c>
      <c r="F60" s="53" t="s">
        <v>13</v>
      </c>
      <c r="G60" s="53">
        <v>1</v>
      </c>
      <c r="H60" s="45"/>
      <c r="I60" s="7" t="s">
        <v>39</v>
      </c>
      <c r="J60" s="106">
        <v>2</v>
      </c>
      <c r="K60" s="106">
        <v>1</v>
      </c>
      <c r="L60" s="106">
        <v>0</v>
      </c>
      <c r="M60" s="106">
        <v>5</v>
      </c>
      <c r="N60" s="106">
        <v>1</v>
      </c>
      <c r="O60" s="106">
        <v>2</v>
      </c>
      <c r="P60" s="106">
        <v>6</v>
      </c>
      <c r="Q60" s="106">
        <v>2</v>
      </c>
      <c r="R60" s="106">
        <v>2</v>
      </c>
      <c r="S60" s="106">
        <v>6</v>
      </c>
      <c r="T60" s="106">
        <v>5</v>
      </c>
      <c r="U60" s="106">
        <v>0</v>
      </c>
      <c r="V60" s="51"/>
      <c r="W60" s="51"/>
      <c r="X60" s="45"/>
      <c r="Y60" s="45"/>
      <c r="Z60" s="45"/>
      <c r="AA60" s="45"/>
      <c r="AB60" s="45"/>
      <c r="AC60" s="45"/>
      <c r="AD60" s="45"/>
    </row>
    <row r="61" spans="1:30" x14ac:dyDescent="0.2">
      <c r="A61" s="38" t="s">
        <v>38</v>
      </c>
      <c r="B61" s="104" t="s">
        <v>30</v>
      </c>
      <c r="C61" s="53" t="s">
        <v>13</v>
      </c>
      <c r="D61" s="104" t="s">
        <v>69</v>
      </c>
      <c r="E61" s="53">
        <v>3</v>
      </c>
      <c r="F61" s="53" t="s">
        <v>13</v>
      </c>
      <c r="G61" s="53">
        <v>3</v>
      </c>
      <c r="H61" s="45"/>
      <c r="I61" s="7" t="s">
        <v>41</v>
      </c>
      <c r="J61" s="106">
        <v>5</v>
      </c>
      <c r="K61" s="106">
        <v>0</v>
      </c>
      <c r="L61" s="106">
        <v>0</v>
      </c>
      <c r="M61" s="106">
        <v>5</v>
      </c>
      <c r="N61" s="106">
        <v>5</v>
      </c>
      <c r="O61" s="106">
        <v>1</v>
      </c>
      <c r="P61" s="106">
        <v>3</v>
      </c>
      <c r="Q61" s="106">
        <v>3</v>
      </c>
      <c r="R61" s="106">
        <v>1</v>
      </c>
      <c r="S61" s="106">
        <v>5</v>
      </c>
      <c r="T61" s="106">
        <v>3</v>
      </c>
      <c r="U61" s="106">
        <v>3</v>
      </c>
      <c r="V61" s="51"/>
      <c r="W61" s="51"/>
      <c r="X61" s="45"/>
      <c r="Y61" s="45"/>
      <c r="Z61" s="45"/>
      <c r="AA61" s="45"/>
      <c r="AB61" s="45"/>
      <c r="AC61" s="45"/>
      <c r="AD61" s="45"/>
    </row>
    <row r="62" spans="1:30" x14ac:dyDescent="0.2">
      <c r="A62" s="38" t="s">
        <v>40</v>
      </c>
      <c r="B62" s="104" t="s">
        <v>28</v>
      </c>
      <c r="C62" s="53" t="s">
        <v>13</v>
      </c>
      <c r="D62" s="104" t="s">
        <v>68</v>
      </c>
      <c r="E62" s="53">
        <v>5</v>
      </c>
      <c r="F62" s="53" t="s">
        <v>13</v>
      </c>
      <c r="G62" s="53">
        <v>1</v>
      </c>
      <c r="H62" s="45"/>
      <c r="I62" s="7" t="s">
        <v>43</v>
      </c>
      <c r="J62" s="106">
        <v>24</v>
      </c>
      <c r="K62" s="106">
        <v>6</v>
      </c>
      <c r="L62" s="106">
        <v>0</v>
      </c>
      <c r="M62" s="106">
        <v>25</v>
      </c>
      <c r="N62" s="106">
        <v>18</v>
      </c>
      <c r="O62" s="106">
        <v>9</v>
      </c>
      <c r="P62" s="106">
        <v>20</v>
      </c>
      <c r="Q62" s="106">
        <v>11</v>
      </c>
      <c r="R62" s="106">
        <v>13</v>
      </c>
      <c r="S62" s="106">
        <v>21</v>
      </c>
      <c r="T62" s="106">
        <v>13</v>
      </c>
      <c r="U62" s="106">
        <v>16</v>
      </c>
      <c r="V62" s="51"/>
      <c r="W62" s="51"/>
      <c r="X62" s="45"/>
      <c r="Y62" s="45"/>
      <c r="Z62" s="45"/>
      <c r="AA62" s="45"/>
      <c r="AB62" s="45"/>
      <c r="AC62" s="45"/>
      <c r="AD62" s="45"/>
    </row>
    <row r="63" spans="1:30" x14ac:dyDescent="0.2">
      <c r="A63" s="38" t="s">
        <v>42</v>
      </c>
      <c r="B63" s="104" t="s">
        <v>60</v>
      </c>
      <c r="C63" s="53" t="s">
        <v>13</v>
      </c>
      <c r="D63" s="104" t="s">
        <v>72</v>
      </c>
      <c r="E63" s="53">
        <v>5</v>
      </c>
      <c r="F63" s="53" t="s">
        <v>13</v>
      </c>
      <c r="G63" s="53">
        <v>0</v>
      </c>
      <c r="H63" s="45"/>
      <c r="I63" s="7" t="s">
        <v>44</v>
      </c>
      <c r="J63" s="174">
        <v>18</v>
      </c>
      <c r="K63" s="174"/>
      <c r="L63" s="174">
        <v>-25</v>
      </c>
      <c r="M63" s="174"/>
      <c r="N63" s="174">
        <v>9</v>
      </c>
      <c r="O63" s="174"/>
      <c r="P63" s="174">
        <v>9</v>
      </c>
      <c r="Q63" s="174"/>
      <c r="R63" s="174">
        <v>-8</v>
      </c>
      <c r="S63" s="174"/>
      <c r="T63" s="174">
        <v>-3</v>
      </c>
      <c r="U63" s="174"/>
      <c r="V63" s="51"/>
      <c r="W63" s="51"/>
      <c r="X63" s="45"/>
      <c r="Y63" s="45"/>
      <c r="Z63" s="45"/>
      <c r="AA63" s="45"/>
      <c r="AB63" s="45"/>
      <c r="AC63" s="45"/>
      <c r="AD63" s="45"/>
    </row>
    <row r="64" spans="1:30" x14ac:dyDescent="0.2">
      <c r="A64" s="52"/>
      <c r="B64" s="53"/>
      <c r="C64" s="54"/>
      <c r="D64" s="53"/>
      <c r="E64" s="54"/>
      <c r="F64" s="54"/>
      <c r="G64" s="54"/>
      <c r="H64" s="45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45"/>
      <c r="V64" s="45"/>
      <c r="W64" s="45"/>
      <c r="X64" s="45"/>
      <c r="Y64" s="45"/>
      <c r="Z64" s="45"/>
      <c r="AA64" s="45"/>
      <c r="AB64" s="45"/>
      <c r="AC64" s="45"/>
      <c r="AD64" s="45"/>
    </row>
    <row r="65" spans="1:30" x14ac:dyDescent="0.2">
      <c r="A65" s="38"/>
      <c r="B65" s="7"/>
      <c r="C65" s="53"/>
      <c r="D65" s="7"/>
      <c r="E65" s="53"/>
      <c r="F65" s="53"/>
      <c r="G65" s="53"/>
      <c r="H65" s="45"/>
      <c r="I65" s="39" t="s">
        <v>45</v>
      </c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  <c r="U65" s="177"/>
      <c r="V65" s="177"/>
      <c r="W65" s="177"/>
      <c r="X65" s="177"/>
      <c r="Y65" s="177"/>
      <c r="Z65" s="177"/>
      <c r="AA65" s="177"/>
      <c r="AB65" s="177"/>
      <c r="AC65" s="177"/>
      <c r="AD65" s="45"/>
    </row>
    <row r="66" spans="1:30" x14ac:dyDescent="0.2">
      <c r="A66" s="38"/>
      <c r="B66" s="7"/>
      <c r="C66" s="53"/>
      <c r="D66" s="7"/>
      <c r="E66" s="53"/>
      <c r="F66" s="53"/>
      <c r="G66" s="53"/>
      <c r="H66" s="45"/>
      <c r="I66" s="39" t="s">
        <v>46</v>
      </c>
      <c r="J66" s="177"/>
      <c r="K66" s="177"/>
      <c r="L66" s="177"/>
      <c r="M66" s="177"/>
      <c r="N66" s="177"/>
      <c r="O66" s="177"/>
      <c r="P66" s="177"/>
      <c r="Q66" s="177"/>
      <c r="R66" s="177"/>
      <c r="S66" s="177"/>
      <c r="T66" s="177"/>
      <c r="U66" s="177"/>
      <c r="V66" s="177"/>
      <c r="W66" s="177"/>
      <c r="X66" s="177"/>
      <c r="Y66" s="177"/>
      <c r="Z66" s="177"/>
      <c r="AA66" s="177"/>
      <c r="AB66" s="177"/>
      <c r="AC66" s="177"/>
      <c r="AD66" s="45"/>
    </row>
    <row r="67" spans="1:30" x14ac:dyDescent="0.2">
      <c r="A67" s="38"/>
      <c r="B67" s="7"/>
      <c r="C67" s="53"/>
      <c r="D67" s="7"/>
      <c r="E67" s="53"/>
      <c r="F67" s="53"/>
      <c r="G67" s="53"/>
      <c r="H67" s="45"/>
      <c r="I67" s="50"/>
      <c r="J67" s="50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50"/>
      <c r="V67" s="50"/>
      <c r="W67" s="50"/>
      <c r="X67" s="45"/>
      <c r="Y67" s="45"/>
      <c r="Z67" s="45"/>
      <c r="AA67" s="45"/>
      <c r="AB67" s="45"/>
      <c r="AC67" s="45"/>
      <c r="AD67" s="45"/>
    </row>
    <row r="68" spans="1:30" x14ac:dyDescent="0.2">
      <c r="A68" s="38"/>
      <c r="B68" s="7"/>
      <c r="C68" s="53"/>
      <c r="D68" s="7"/>
      <c r="E68" s="53"/>
      <c r="F68" s="53"/>
      <c r="G68" s="53"/>
      <c r="H68" s="45"/>
      <c r="I68" s="171" t="s">
        <v>188</v>
      </c>
      <c r="J68" s="171"/>
      <c r="K68" s="171"/>
      <c r="L68" s="171"/>
      <c r="M68" s="171"/>
      <c r="N68" s="171"/>
      <c r="O68" s="171"/>
      <c r="P68" s="171"/>
      <c r="Q68" s="171"/>
      <c r="R68" s="171"/>
      <c r="S68" s="171"/>
      <c r="T68" s="171"/>
      <c r="U68" s="171"/>
      <c r="V68" s="171"/>
      <c r="W68" s="171"/>
      <c r="X68" s="44" t="s">
        <v>47</v>
      </c>
      <c r="Y68" s="42"/>
      <c r="Z68" s="41" t="s">
        <v>48</v>
      </c>
      <c r="AA68" s="42"/>
      <c r="AB68" s="41" t="s">
        <v>49</v>
      </c>
      <c r="AC68" s="42"/>
      <c r="AD68" s="45"/>
    </row>
    <row r="69" spans="1:30" x14ac:dyDescent="0.2">
      <c r="A69" s="38"/>
      <c r="B69" s="7"/>
      <c r="C69" s="53"/>
      <c r="D69" s="7"/>
      <c r="E69" s="53"/>
      <c r="F69" s="53"/>
      <c r="G69" s="53"/>
      <c r="H69" s="66"/>
      <c r="I69" s="144" t="s">
        <v>60</v>
      </c>
      <c r="J69" s="170" t="s">
        <v>222</v>
      </c>
      <c r="K69" s="170"/>
      <c r="L69" s="170"/>
      <c r="M69" s="170"/>
      <c r="N69" s="170"/>
      <c r="O69" s="170"/>
      <c r="P69" s="170"/>
      <c r="Q69" s="170"/>
      <c r="R69" s="170"/>
      <c r="S69" s="170"/>
      <c r="T69" s="170"/>
      <c r="U69" s="170"/>
      <c r="V69" s="170"/>
      <c r="W69" s="170"/>
      <c r="X69" s="171">
        <v>21</v>
      </c>
      <c r="Y69" s="171"/>
      <c r="Z69" s="105">
        <v>46</v>
      </c>
      <c r="AA69" s="105">
        <v>22</v>
      </c>
      <c r="AB69" s="171" t="s">
        <v>50</v>
      </c>
      <c r="AC69" s="171"/>
      <c r="AD69" s="45"/>
    </row>
    <row r="70" spans="1:30" x14ac:dyDescent="0.2">
      <c r="A70" s="43" t="s">
        <v>52</v>
      </c>
      <c r="B70" s="67" t="s">
        <v>97</v>
      </c>
      <c r="C70" s="68"/>
      <c r="D70" s="69"/>
      <c r="E70" s="70"/>
      <c r="F70" s="70"/>
      <c r="G70" s="71"/>
      <c r="H70" s="66"/>
      <c r="I70" s="144" t="s">
        <v>30</v>
      </c>
      <c r="J70" s="170" t="s">
        <v>98</v>
      </c>
      <c r="K70" s="170"/>
      <c r="L70" s="170"/>
      <c r="M70" s="170"/>
      <c r="N70" s="170"/>
      <c r="O70" s="170"/>
      <c r="P70" s="170"/>
      <c r="Q70" s="170"/>
      <c r="R70" s="170"/>
      <c r="S70" s="170"/>
      <c r="T70" s="170"/>
      <c r="U70" s="170"/>
      <c r="V70" s="170"/>
      <c r="W70" s="170"/>
      <c r="X70" s="171">
        <v>18</v>
      </c>
      <c r="Y70" s="171"/>
      <c r="Z70" s="105">
        <v>42</v>
      </c>
      <c r="AA70" s="105">
        <v>30</v>
      </c>
      <c r="AB70" s="171" t="s">
        <v>51</v>
      </c>
      <c r="AC70" s="171"/>
      <c r="AD70" s="45"/>
    </row>
    <row r="71" spans="1:30" x14ac:dyDescent="0.2">
      <c r="A71" s="169" t="s">
        <v>187</v>
      </c>
      <c r="B71" s="169"/>
      <c r="C71" s="169"/>
      <c r="D71" s="169"/>
      <c r="E71" s="169"/>
      <c r="F71" s="169"/>
      <c r="G71" s="169"/>
      <c r="H71" s="66"/>
      <c r="I71" s="144" t="s">
        <v>28</v>
      </c>
      <c r="J71" s="170" t="s">
        <v>99</v>
      </c>
      <c r="K71" s="170"/>
      <c r="L71" s="170"/>
      <c r="M71" s="170"/>
      <c r="N71" s="170"/>
      <c r="O71" s="170"/>
      <c r="P71" s="170"/>
      <c r="Q71" s="170"/>
      <c r="R71" s="170"/>
      <c r="S71" s="170"/>
      <c r="T71" s="170"/>
      <c r="U71" s="170"/>
      <c r="V71" s="170"/>
      <c r="W71" s="170"/>
      <c r="X71" s="171">
        <v>17</v>
      </c>
      <c r="Y71" s="171"/>
      <c r="Z71" s="105">
        <v>37</v>
      </c>
      <c r="AA71" s="105">
        <v>34</v>
      </c>
      <c r="AB71" s="171" t="s">
        <v>53</v>
      </c>
      <c r="AC71" s="171"/>
      <c r="AD71" s="45"/>
    </row>
    <row r="72" spans="1:30" x14ac:dyDescent="0.2">
      <c r="A72" s="169"/>
      <c r="B72" s="169"/>
      <c r="C72" s="169"/>
      <c r="D72" s="169"/>
      <c r="E72" s="169"/>
      <c r="F72" s="169"/>
      <c r="G72" s="169"/>
      <c r="H72" s="66"/>
      <c r="I72" s="144" t="s">
        <v>72</v>
      </c>
      <c r="J72" s="170" t="s">
        <v>58</v>
      </c>
      <c r="K72" s="170"/>
      <c r="L72" s="170"/>
      <c r="M72" s="170"/>
      <c r="N72" s="170"/>
      <c r="O72" s="170"/>
      <c r="P72" s="170"/>
      <c r="Q72" s="170"/>
      <c r="R72" s="170"/>
      <c r="S72" s="170"/>
      <c r="T72" s="170"/>
      <c r="U72" s="170"/>
      <c r="V72" s="170"/>
      <c r="W72" s="170"/>
      <c r="X72" s="171">
        <v>13</v>
      </c>
      <c r="Y72" s="171"/>
      <c r="Z72" s="105">
        <v>32</v>
      </c>
      <c r="AA72" s="105">
        <v>36</v>
      </c>
      <c r="AB72" s="171" t="s">
        <v>54</v>
      </c>
      <c r="AC72" s="171"/>
      <c r="AD72" s="45"/>
    </row>
    <row r="73" spans="1:30" x14ac:dyDescent="0.2">
      <c r="A73" s="169"/>
      <c r="B73" s="169"/>
      <c r="C73" s="169"/>
      <c r="D73" s="169"/>
      <c r="E73" s="169"/>
      <c r="F73" s="169"/>
      <c r="G73" s="169"/>
      <c r="H73" s="66"/>
      <c r="I73" s="144" t="s">
        <v>68</v>
      </c>
      <c r="J73" s="170" t="s">
        <v>166</v>
      </c>
      <c r="K73" s="170"/>
      <c r="L73" s="170"/>
      <c r="M73" s="170"/>
      <c r="N73" s="170"/>
      <c r="O73" s="170"/>
      <c r="P73" s="170"/>
      <c r="Q73" s="170"/>
      <c r="R73" s="170"/>
      <c r="S73" s="170"/>
      <c r="T73" s="170"/>
      <c r="U73" s="170"/>
      <c r="V73" s="170"/>
      <c r="W73" s="170"/>
      <c r="X73" s="171">
        <v>11</v>
      </c>
      <c r="Y73" s="171"/>
      <c r="Z73" s="105">
        <v>31</v>
      </c>
      <c r="AA73" s="105">
        <v>41</v>
      </c>
      <c r="AB73" s="171" t="s">
        <v>55</v>
      </c>
      <c r="AC73" s="171"/>
      <c r="AD73" s="45"/>
    </row>
    <row r="74" spans="1:30" x14ac:dyDescent="0.2">
      <c r="A74" s="169"/>
      <c r="B74" s="169"/>
      <c r="C74" s="169"/>
      <c r="D74" s="169"/>
      <c r="E74" s="169"/>
      <c r="F74" s="169"/>
      <c r="G74" s="169"/>
      <c r="H74" s="45"/>
      <c r="I74" s="144" t="s">
        <v>69</v>
      </c>
      <c r="J74" s="170" t="s">
        <v>102</v>
      </c>
      <c r="K74" s="170"/>
      <c r="L74" s="170"/>
      <c r="M74" s="170"/>
      <c r="N74" s="170"/>
      <c r="O74" s="170"/>
      <c r="P74" s="170"/>
      <c r="Q74" s="170"/>
      <c r="R74" s="170"/>
      <c r="S74" s="170"/>
      <c r="T74" s="170"/>
      <c r="U74" s="170"/>
      <c r="V74" s="170"/>
      <c r="W74" s="170"/>
      <c r="X74" s="171">
        <v>4</v>
      </c>
      <c r="Y74" s="171"/>
      <c r="Z74" s="105">
        <v>25</v>
      </c>
      <c r="AA74" s="105">
        <v>50</v>
      </c>
      <c r="AB74" s="171" t="s">
        <v>56</v>
      </c>
      <c r="AC74" s="171"/>
      <c r="AD74" s="45"/>
    </row>
    <row r="75" spans="1:30" x14ac:dyDescent="0.2">
      <c r="A75" s="45"/>
      <c r="B75" s="46"/>
      <c r="C75" s="47"/>
      <c r="D75" s="45"/>
      <c r="E75" s="48"/>
      <c r="F75" s="48"/>
      <c r="G75" s="48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</row>
    <row r="76" spans="1:30" x14ac:dyDescent="0.2">
      <c r="A76" s="45"/>
      <c r="B76" s="46"/>
      <c r="C76" s="47"/>
      <c r="D76" s="45"/>
      <c r="E76" s="48"/>
      <c r="F76" s="48"/>
      <c r="G76" s="48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</row>
    <row r="77" spans="1:30" ht="13.5" thickBot="1" x14ac:dyDescent="0.25">
      <c r="A77" s="45"/>
      <c r="B77" s="46"/>
      <c r="C77" s="47"/>
      <c r="D77" s="45"/>
      <c r="E77" s="48"/>
      <c r="F77" s="48"/>
      <c r="G77" s="48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</row>
    <row r="78" spans="1:30" x14ac:dyDescent="0.2">
      <c r="A78" s="1" t="s">
        <v>0</v>
      </c>
      <c r="B78" s="179" t="s">
        <v>92</v>
      </c>
      <c r="C78" s="179"/>
      <c r="D78" s="179"/>
      <c r="E78" s="179"/>
      <c r="F78" s="179"/>
      <c r="G78" s="179"/>
      <c r="H78" s="49"/>
      <c r="I78" s="171" t="s">
        <v>188</v>
      </c>
      <c r="J78" s="171"/>
      <c r="K78" s="171"/>
      <c r="L78" s="171"/>
      <c r="M78" s="171"/>
      <c r="N78" s="171"/>
      <c r="O78" s="171"/>
      <c r="P78" s="171"/>
      <c r="Q78" s="171"/>
      <c r="R78" s="171"/>
      <c r="S78" s="171"/>
      <c r="T78" s="171"/>
      <c r="U78" s="171"/>
      <c r="V78" s="171"/>
      <c r="W78" s="171"/>
      <c r="X78" s="44" t="s">
        <v>47</v>
      </c>
      <c r="Y78" s="42"/>
      <c r="Z78" s="41" t="s">
        <v>48</v>
      </c>
      <c r="AA78" s="42"/>
      <c r="AB78" s="41" t="s">
        <v>49</v>
      </c>
      <c r="AC78" s="42"/>
      <c r="AD78" s="45"/>
    </row>
    <row r="79" spans="1:30" x14ac:dyDescent="0.2">
      <c r="A79" s="2" t="s">
        <v>1</v>
      </c>
      <c r="B79" s="178" t="s">
        <v>2</v>
      </c>
      <c r="C79" s="178"/>
      <c r="D79" s="178"/>
      <c r="E79" s="178"/>
      <c r="F79" s="178"/>
      <c r="G79" s="178"/>
      <c r="H79" s="49"/>
      <c r="I79" s="144" t="s">
        <v>60</v>
      </c>
      <c r="J79" s="170" t="s">
        <v>222</v>
      </c>
      <c r="K79" s="170"/>
      <c r="L79" s="170"/>
      <c r="M79" s="170"/>
      <c r="N79" s="170"/>
      <c r="O79" s="170"/>
      <c r="P79" s="170"/>
      <c r="Q79" s="170"/>
      <c r="R79" s="170"/>
      <c r="S79" s="170"/>
      <c r="T79" s="170"/>
      <c r="U79" s="170"/>
      <c r="V79" s="170"/>
      <c r="W79" s="170"/>
      <c r="X79" s="171">
        <v>21</v>
      </c>
      <c r="Y79" s="171"/>
      <c r="Z79" s="145">
        <v>46</v>
      </c>
      <c r="AA79" s="145">
        <v>22</v>
      </c>
      <c r="AB79" s="171" t="s">
        <v>50</v>
      </c>
      <c r="AC79" s="171"/>
      <c r="AD79" s="45"/>
    </row>
    <row r="80" spans="1:30" x14ac:dyDescent="0.2">
      <c r="A80" s="2" t="s">
        <v>4</v>
      </c>
      <c r="B80" s="178" t="s">
        <v>190</v>
      </c>
      <c r="C80" s="178"/>
      <c r="D80" s="178"/>
      <c r="E80" s="178"/>
      <c r="F80" s="178"/>
      <c r="G80" s="178"/>
      <c r="H80" s="49"/>
      <c r="I80" s="144" t="s">
        <v>30</v>
      </c>
      <c r="J80" s="170" t="s">
        <v>98</v>
      </c>
      <c r="K80" s="170"/>
      <c r="L80" s="170"/>
      <c r="M80" s="170"/>
      <c r="N80" s="170"/>
      <c r="O80" s="170"/>
      <c r="P80" s="170"/>
      <c r="Q80" s="170"/>
      <c r="R80" s="170"/>
      <c r="S80" s="170"/>
      <c r="T80" s="170"/>
      <c r="U80" s="170"/>
      <c r="V80" s="170"/>
      <c r="W80" s="170"/>
      <c r="X80" s="171">
        <v>18</v>
      </c>
      <c r="Y80" s="171"/>
      <c r="Z80" s="145">
        <v>42</v>
      </c>
      <c r="AA80" s="145">
        <v>30</v>
      </c>
      <c r="AB80" s="171" t="s">
        <v>51</v>
      </c>
      <c r="AC80" s="171"/>
      <c r="AD80" s="45"/>
    </row>
    <row r="81" spans="1:30" x14ac:dyDescent="0.2">
      <c r="A81" s="2" t="s">
        <v>5</v>
      </c>
      <c r="B81" s="178" t="s">
        <v>191</v>
      </c>
      <c r="C81" s="178"/>
      <c r="D81" s="178"/>
      <c r="E81" s="178"/>
      <c r="F81" s="178"/>
      <c r="G81" s="178"/>
      <c r="H81" s="49"/>
      <c r="I81" s="144" t="s">
        <v>28</v>
      </c>
      <c r="J81" s="170" t="s">
        <v>99</v>
      </c>
      <c r="K81" s="170"/>
      <c r="L81" s="170"/>
      <c r="M81" s="170"/>
      <c r="N81" s="170"/>
      <c r="O81" s="170"/>
      <c r="P81" s="170"/>
      <c r="Q81" s="170"/>
      <c r="R81" s="170"/>
      <c r="S81" s="170"/>
      <c r="T81" s="170"/>
      <c r="U81" s="170"/>
      <c r="V81" s="170"/>
      <c r="W81" s="170"/>
      <c r="X81" s="171">
        <v>17</v>
      </c>
      <c r="Y81" s="171"/>
      <c r="Z81" s="145">
        <v>37</v>
      </c>
      <c r="AA81" s="145">
        <v>34</v>
      </c>
      <c r="AB81" s="171" t="s">
        <v>53</v>
      </c>
      <c r="AC81" s="171"/>
      <c r="AD81" s="45"/>
    </row>
    <row r="82" spans="1:30" x14ac:dyDescent="0.2">
      <c r="A82" s="2" t="s">
        <v>7</v>
      </c>
      <c r="B82" s="178" t="s">
        <v>192</v>
      </c>
      <c r="C82" s="178"/>
      <c r="D82" s="178"/>
      <c r="E82" s="178"/>
      <c r="F82" s="178"/>
      <c r="G82" s="178"/>
      <c r="H82" s="49"/>
      <c r="I82" s="144" t="s">
        <v>72</v>
      </c>
      <c r="J82" s="170" t="s">
        <v>58</v>
      </c>
      <c r="K82" s="170"/>
      <c r="L82" s="170"/>
      <c r="M82" s="170"/>
      <c r="N82" s="170"/>
      <c r="O82" s="170"/>
      <c r="P82" s="170"/>
      <c r="Q82" s="170"/>
      <c r="R82" s="170"/>
      <c r="S82" s="170"/>
      <c r="T82" s="170"/>
      <c r="U82" s="170"/>
      <c r="V82" s="170"/>
      <c r="W82" s="170"/>
      <c r="X82" s="171">
        <v>13</v>
      </c>
      <c r="Y82" s="171"/>
      <c r="Z82" s="145">
        <v>32</v>
      </c>
      <c r="AA82" s="145">
        <v>36</v>
      </c>
      <c r="AB82" s="171" t="s">
        <v>54</v>
      </c>
      <c r="AC82" s="171"/>
      <c r="AD82" s="45"/>
    </row>
    <row r="83" spans="1:30" x14ac:dyDescent="0.2">
      <c r="A83" s="2" t="s">
        <v>8</v>
      </c>
      <c r="B83" s="178" t="s">
        <v>186</v>
      </c>
      <c r="C83" s="178"/>
      <c r="D83" s="178"/>
      <c r="E83" s="178"/>
      <c r="F83" s="178"/>
      <c r="G83" s="178"/>
      <c r="H83" s="49"/>
      <c r="I83" s="144" t="s">
        <v>68</v>
      </c>
      <c r="J83" s="170" t="s">
        <v>166</v>
      </c>
      <c r="K83" s="170"/>
      <c r="L83" s="170"/>
      <c r="M83" s="170"/>
      <c r="N83" s="170"/>
      <c r="O83" s="170"/>
      <c r="P83" s="170"/>
      <c r="Q83" s="170"/>
      <c r="R83" s="170"/>
      <c r="S83" s="170"/>
      <c r="T83" s="170"/>
      <c r="U83" s="170"/>
      <c r="V83" s="170"/>
      <c r="W83" s="170"/>
      <c r="X83" s="171">
        <v>11</v>
      </c>
      <c r="Y83" s="171"/>
      <c r="Z83" s="145">
        <v>31</v>
      </c>
      <c r="AA83" s="145">
        <v>41</v>
      </c>
      <c r="AB83" s="171" t="s">
        <v>55</v>
      </c>
      <c r="AC83" s="171"/>
      <c r="AD83" s="45"/>
    </row>
    <row r="84" spans="1:30" ht="13.5" thickBot="1" x14ac:dyDescent="0.25">
      <c r="A84" s="4" t="s">
        <v>9</v>
      </c>
      <c r="B84" s="175" t="s">
        <v>96</v>
      </c>
      <c r="C84" s="175"/>
      <c r="D84" s="176" t="s">
        <v>193</v>
      </c>
      <c r="E84" s="176"/>
      <c r="F84" s="176"/>
      <c r="G84" s="176"/>
      <c r="H84" s="49"/>
      <c r="I84" s="144" t="s">
        <v>69</v>
      </c>
      <c r="J84" s="170" t="s">
        <v>102</v>
      </c>
      <c r="K84" s="170"/>
      <c r="L84" s="170"/>
      <c r="M84" s="170"/>
      <c r="N84" s="170"/>
      <c r="O84" s="170"/>
      <c r="P84" s="170"/>
      <c r="Q84" s="170"/>
      <c r="R84" s="170"/>
      <c r="S84" s="170"/>
      <c r="T84" s="170"/>
      <c r="U84" s="170"/>
      <c r="V84" s="170"/>
      <c r="W84" s="170"/>
      <c r="X84" s="171">
        <v>4</v>
      </c>
      <c r="Y84" s="171"/>
      <c r="Z84" s="145">
        <v>25</v>
      </c>
      <c r="AA84" s="145">
        <v>50</v>
      </c>
      <c r="AB84" s="171" t="s">
        <v>56</v>
      </c>
      <c r="AC84" s="171"/>
      <c r="AD84" s="45"/>
    </row>
    <row r="85" spans="1:30" x14ac:dyDescent="0.2">
      <c r="A85" s="45"/>
      <c r="B85" s="46"/>
      <c r="C85" s="47"/>
      <c r="D85" s="45"/>
      <c r="E85" s="48"/>
      <c r="F85" s="48"/>
      <c r="G85" s="48"/>
      <c r="H85" s="45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1"/>
      <c r="Y85" s="51"/>
      <c r="Z85" s="51"/>
      <c r="AA85" s="51"/>
      <c r="AB85" s="51"/>
      <c r="AC85" s="51"/>
      <c r="AD85" s="45"/>
    </row>
    <row r="86" spans="1:30" x14ac:dyDescent="0.2">
      <c r="A86" s="52"/>
      <c r="B86" s="53" t="s">
        <v>10</v>
      </c>
      <c r="C86" s="54"/>
      <c r="D86" s="53" t="s">
        <v>10</v>
      </c>
      <c r="E86" s="54"/>
      <c r="F86" s="54"/>
      <c r="G86" s="54"/>
      <c r="H86" s="55"/>
      <c r="I86" s="56" t="s">
        <v>10</v>
      </c>
      <c r="J86" s="106">
        <v>1</v>
      </c>
      <c r="K86" s="106">
        <v>2</v>
      </c>
      <c r="L86" s="106">
        <v>3</v>
      </c>
      <c r="M86" s="106">
        <v>4</v>
      </c>
      <c r="N86" s="106">
        <v>5</v>
      </c>
      <c r="O86" s="106">
        <v>6</v>
      </c>
      <c r="P86" s="106">
        <v>7</v>
      </c>
      <c r="Q86" s="106">
        <v>8</v>
      </c>
      <c r="R86" s="106">
        <v>9</v>
      </c>
      <c r="S86" s="106">
        <v>10</v>
      </c>
      <c r="T86" s="106">
        <v>11</v>
      </c>
      <c r="U86" s="106">
        <v>12</v>
      </c>
      <c r="V86" s="106">
        <v>13</v>
      </c>
      <c r="W86" s="106">
        <v>14</v>
      </c>
      <c r="X86" s="106">
        <v>15</v>
      </c>
      <c r="Y86" s="171" t="s">
        <v>71</v>
      </c>
      <c r="Z86" s="171"/>
      <c r="AA86" s="171"/>
      <c r="AB86" s="50"/>
      <c r="AC86" s="50"/>
      <c r="AD86" s="45"/>
    </row>
    <row r="87" spans="1:30" x14ac:dyDescent="0.2">
      <c r="A87" s="38" t="s">
        <v>12</v>
      </c>
      <c r="B87" s="144" t="s">
        <v>60</v>
      </c>
      <c r="C87" s="53" t="s">
        <v>13</v>
      </c>
      <c r="D87" s="144" t="s">
        <v>69</v>
      </c>
      <c r="E87" s="53">
        <v>9</v>
      </c>
      <c r="F87" s="53" t="s">
        <v>13</v>
      </c>
      <c r="G87" s="57">
        <v>1</v>
      </c>
      <c r="H87" s="58"/>
      <c r="I87" s="144" t="s">
        <v>60</v>
      </c>
      <c r="J87" s="59">
        <v>3</v>
      </c>
      <c r="K87" s="60"/>
      <c r="L87" s="60"/>
      <c r="M87" s="59">
        <v>3</v>
      </c>
      <c r="N87" s="60"/>
      <c r="O87" s="60"/>
      <c r="P87" s="60"/>
      <c r="Q87" s="59">
        <v>3</v>
      </c>
      <c r="R87" s="60"/>
      <c r="S87" s="60"/>
      <c r="T87" s="60"/>
      <c r="U87" s="59">
        <v>1</v>
      </c>
      <c r="V87" s="60"/>
      <c r="W87" s="60"/>
      <c r="X87" s="59">
        <v>1</v>
      </c>
      <c r="Y87" s="27"/>
      <c r="Z87" s="172">
        <v>11</v>
      </c>
      <c r="AA87" s="172"/>
      <c r="AB87" s="45"/>
      <c r="AC87" s="45"/>
      <c r="AD87" s="45"/>
    </row>
    <row r="88" spans="1:30" x14ac:dyDescent="0.2">
      <c r="A88" s="38" t="s">
        <v>14</v>
      </c>
      <c r="B88" s="144" t="s">
        <v>72</v>
      </c>
      <c r="C88" s="53" t="s">
        <v>13</v>
      </c>
      <c r="D88" s="144" t="s">
        <v>68</v>
      </c>
      <c r="E88" s="53">
        <v>5</v>
      </c>
      <c r="F88" s="53" t="s">
        <v>13</v>
      </c>
      <c r="G88" s="57">
        <v>0</v>
      </c>
      <c r="H88" s="58"/>
      <c r="I88" s="144" t="s">
        <v>72</v>
      </c>
      <c r="J88" s="60"/>
      <c r="K88" s="59">
        <v>3</v>
      </c>
      <c r="L88" s="60"/>
      <c r="M88" s="60"/>
      <c r="N88" s="60"/>
      <c r="O88" s="59">
        <v>3</v>
      </c>
      <c r="P88" s="60"/>
      <c r="Q88" s="60"/>
      <c r="R88" s="59">
        <v>3</v>
      </c>
      <c r="S88" s="60"/>
      <c r="T88" s="59">
        <v>3</v>
      </c>
      <c r="U88" s="60"/>
      <c r="V88" s="60"/>
      <c r="W88" s="60"/>
      <c r="X88" s="59">
        <v>1</v>
      </c>
      <c r="Y88" s="27"/>
      <c r="Z88" s="172">
        <v>13</v>
      </c>
      <c r="AA88" s="172"/>
      <c r="AB88" s="45"/>
      <c r="AC88" s="45"/>
      <c r="AD88" s="45"/>
    </row>
    <row r="89" spans="1:30" x14ac:dyDescent="0.2">
      <c r="A89" s="38" t="s">
        <v>15</v>
      </c>
      <c r="B89" s="144" t="s">
        <v>28</v>
      </c>
      <c r="C89" s="53" t="s">
        <v>13</v>
      </c>
      <c r="D89" s="144" t="s">
        <v>30</v>
      </c>
      <c r="E89" s="53">
        <v>4</v>
      </c>
      <c r="F89" s="53" t="s">
        <v>13</v>
      </c>
      <c r="G89" s="57">
        <v>3</v>
      </c>
      <c r="H89" s="58"/>
      <c r="I89" s="144" t="s">
        <v>28</v>
      </c>
      <c r="J89" s="60"/>
      <c r="K89" s="60"/>
      <c r="L89" s="59">
        <v>3</v>
      </c>
      <c r="M89" s="60"/>
      <c r="N89" s="59">
        <v>3</v>
      </c>
      <c r="O89" s="60"/>
      <c r="P89" s="60"/>
      <c r="Q89" s="60"/>
      <c r="R89" s="59">
        <v>0</v>
      </c>
      <c r="S89" s="60"/>
      <c r="T89" s="60"/>
      <c r="U89" s="59">
        <v>1</v>
      </c>
      <c r="V89" s="60"/>
      <c r="W89" s="59">
        <v>3</v>
      </c>
      <c r="X89" s="60"/>
      <c r="Y89" s="27"/>
      <c r="Z89" s="172">
        <v>10</v>
      </c>
      <c r="AA89" s="172"/>
      <c r="AB89" s="45"/>
      <c r="AC89" s="45"/>
      <c r="AD89" s="45"/>
    </row>
    <row r="90" spans="1:30" x14ac:dyDescent="0.2">
      <c r="A90" s="38" t="s">
        <v>16</v>
      </c>
      <c r="B90" s="144" t="s">
        <v>60</v>
      </c>
      <c r="C90" s="53" t="s">
        <v>13</v>
      </c>
      <c r="D90" s="144" t="s">
        <v>68</v>
      </c>
      <c r="E90" s="53">
        <v>5</v>
      </c>
      <c r="F90" s="53" t="s">
        <v>13</v>
      </c>
      <c r="G90" s="57">
        <v>0</v>
      </c>
      <c r="H90" s="58"/>
      <c r="I90" s="144" t="s">
        <v>30</v>
      </c>
      <c r="J90" s="60"/>
      <c r="K90" s="60"/>
      <c r="L90" s="59">
        <v>0</v>
      </c>
      <c r="M90" s="60"/>
      <c r="N90" s="60"/>
      <c r="O90" s="59">
        <v>0</v>
      </c>
      <c r="P90" s="60"/>
      <c r="Q90" s="59">
        <v>0</v>
      </c>
      <c r="R90" s="60"/>
      <c r="S90" s="59">
        <v>3</v>
      </c>
      <c r="T90" s="60"/>
      <c r="U90" s="60"/>
      <c r="V90" s="59">
        <v>1</v>
      </c>
      <c r="W90" s="60"/>
      <c r="X90" s="60"/>
      <c r="Y90" s="27"/>
      <c r="Z90" s="172">
        <v>4</v>
      </c>
      <c r="AA90" s="172"/>
      <c r="AB90" s="45"/>
      <c r="AC90" s="45"/>
      <c r="AD90" s="45"/>
    </row>
    <row r="91" spans="1:30" x14ac:dyDescent="0.2">
      <c r="A91" s="38" t="s">
        <v>17</v>
      </c>
      <c r="B91" s="144" t="s">
        <v>28</v>
      </c>
      <c r="C91" s="53" t="s">
        <v>13</v>
      </c>
      <c r="D91" s="144" t="s">
        <v>69</v>
      </c>
      <c r="E91" s="53">
        <v>5</v>
      </c>
      <c r="F91" s="53" t="s">
        <v>13</v>
      </c>
      <c r="G91" s="57">
        <v>3</v>
      </c>
      <c r="H91" s="58"/>
      <c r="I91" s="144" t="s">
        <v>68</v>
      </c>
      <c r="J91" s="60"/>
      <c r="K91" s="59">
        <v>0</v>
      </c>
      <c r="L91" s="60"/>
      <c r="M91" s="59">
        <v>0</v>
      </c>
      <c r="N91" s="60"/>
      <c r="O91" s="60"/>
      <c r="P91" s="59">
        <v>0</v>
      </c>
      <c r="Q91" s="60"/>
      <c r="R91" s="60"/>
      <c r="S91" s="59">
        <v>0</v>
      </c>
      <c r="T91" s="60"/>
      <c r="U91" s="60"/>
      <c r="V91" s="60"/>
      <c r="W91" s="59">
        <v>0</v>
      </c>
      <c r="X91" s="60"/>
      <c r="Y91" s="27"/>
      <c r="Z91" s="180">
        <v>0</v>
      </c>
      <c r="AA91" s="180"/>
      <c r="AB91" s="45"/>
      <c r="AC91" s="45"/>
      <c r="AD91" s="45"/>
    </row>
    <row r="92" spans="1:30" x14ac:dyDescent="0.2">
      <c r="A92" s="38" t="s">
        <v>18</v>
      </c>
      <c r="B92" s="144" t="s">
        <v>72</v>
      </c>
      <c r="C92" s="53" t="s">
        <v>13</v>
      </c>
      <c r="D92" s="144" t="s">
        <v>30</v>
      </c>
      <c r="E92" s="53">
        <v>4</v>
      </c>
      <c r="F92" s="53" t="s">
        <v>13</v>
      </c>
      <c r="G92" s="57">
        <v>1</v>
      </c>
      <c r="H92" s="58"/>
      <c r="I92" s="144" t="s">
        <v>69</v>
      </c>
      <c r="J92" s="59">
        <v>0</v>
      </c>
      <c r="K92" s="60"/>
      <c r="L92" s="60"/>
      <c r="M92" s="60"/>
      <c r="N92" s="59">
        <v>0</v>
      </c>
      <c r="O92" s="60"/>
      <c r="P92" s="59">
        <v>3</v>
      </c>
      <c r="Q92" s="60"/>
      <c r="R92" s="60"/>
      <c r="S92" s="60"/>
      <c r="T92" s="59">
        <v>0</v>
      </c>
      <c r="U92" s="60"/>
      <c r="V92" s="59">
        <v>1</v>
      </c>
      <c r="W92" s="60"/>
      <c r="X92" s="60"/>
      <c r="Y92" s="27"/>
      <c r="Z92" s="180">
        <v>4</v>
      </c>
      <c r="AA92" s="180"/>
      <c r="AB92" s="45"/>
      <c r="AC92" s="45"/>
      <c r="AD92" s="45"/>
    </row>
    <row r="93" spans="1:30" x14ac:dyDescent="0.2">
      <c r="A93" s="38" t="s">
        <v>19</v>
      </c>
      <c r="B93" s="144" t="s">
        <v>68</v>
      </c>
      <c r="C93" s="53" t="s">
        <v>13</v>
      </c>
      <c r="D93" s="144" t="s">
        <v>69</v>
      </c>
      <c r="E93" s="53">
        <v>0</v>
      </c>
      <c r="F93" s="53" t="s">
        <v>13</v>
      </c>
      <c r="G93" s="57">
        <v>5</v>
      </c>
      <c r="H93" s="58"/>
      <c r="I93" s="61"/>
      <c r="J93" s="32" t="s">
        <v>21</v>
      </c>
      <c r="K93" s="32"/>
      <c r="L93" s="32" t="s">
        <v>22</v>
      </c>
      <c r="M93" s="32"/>
      <c r="N93" s="32" t="s">
        <v>23</v>
      </c>
      <c r="O93" s="32"/>
      <c r="P93" s="32" t="s">
        <v>24</v>
      </c>
      <c r="Q93" s="32"/>
      <c r="R93" s="32" t="s">
        <v>25</v>
      </c>
      <c r="S93" s="32"/>
      <c r="T93" s="32" t="s">
        <v>26</v>
      </c>
      <c r="U93" s="32"/>
      <c r="V93" s="45"/>
      <c r="W93" s="45"/>
      <c r="X93" s="45"/>
      <c r="Y93" s="45"/>
      <c r="Z93" s="45"/>
      <c r="AA93" s="45"/>
      <c r="AB93" s="45"/>
      <c r="AC93" s="45"/>
      <c r="AD93" s="45"/>
    </row>
    <row r="94" spans="1:30" x14ac:dyDescent="0.2">
      <c r="A94" s="38" t="s">
        <v>20</v>
      </c>
      <c r="B94" s="144" t="s">
        <v>60</v>
      </c>
      <c r="C94" s="53" t="s">
        <v>13</v>
      </c>
      <c r="D94" s="144" t="s">
        <v>30</v>
      </c>
      <c r="E94" s="53">
        <v>4</v>
      </c>
      <c r="F94" s="53" t="s">
        <v>13</v>
      </c>
      <c r="G94" s="57">
        <v>2</v>
      </c>
      <c r="H94" s="62"/>
      <c r="I94" s="63"/>
      <c r="J94" s="173" t="s">
        <v>104</v>
      </c>
      <c r="K94" s="173"/>
      <c r="L94" s="173" t="s">
        <v>75</v>
      </c>
      <c r="M94" s="173"/>
      <c r="N94" s="173" t="s">
        <v>28</v>
      </c>
      <c r="O94" s="173"/>
      <c r="P94" s="173" t="s">
        <v>30</v>
      </c>
      <c r="Q94" s="173"/>
      <c r="R94" s="173" t="s">
        <v>105</v>
      </c>
      <c r="S94" s="173"/>
      <c r="T94" s="173" t="s">
        <v>106</v>
      </c>
      <c r="U94" s="173"/>
      <c r="V94" s="45"/>
      <c r="W94" s="45"/>
      <c r="X94" s="45"/>
      <c r="Y94" s="45"/>
      <c r="Z94" s="45"/>
      <c r="AA94" s="45"/>
      <c r="AB94" s="45"/>
      <c r="AC94" s="45"/>
      <c r="AD94" s="45"/>
    </row>
    <row r="95" spans="1:30" x14ac:dyDescent="0.2">
      <c r="A95" s="38" t="s">
        <v>27</v>
      </c>
      <c r="B95" s="144" t="s">
        <v>72</v>
      </c>
      <c r="C95" s="53" t="s">
        <v>13</v>
      </c>
      <c r="D95" s="144" t="s">
        <v>28</v>
      </c>
      <c r="E95" s="53">
        <v>8</v>
      </c>
      <c r="F95" s="53" t="s">
        <v>13</v>
      </c>
      <c r="G95" s="53">
        <v>6</v>
      </c>
      <c r="H95" s="64"/>
      <c r="I95" s="7" t="s">
        <v>33</v>
      </c>
      <c r="J95" s="106">
        <v>9</v>
      </c>
      <c r="K95" s="106">
        <v>1</v>
      </c>
      <c r="L95" s="106">
        <v>5</v>
      </c>
      <c r="M95" s="106">
        <v>0</v>
      </c>
      <c r="N95" s="106">
        <v>4</v>
      </c>
      <c r="O95" s="106">
        <v>3</v>
      </c>
      <c r="P95" s="106">
        <v>3</v>
      </c>
      <c r="Q95" s="106">
        <v>4</v>
      </c>
      <c r="R95" s="106">
        <v>0</v>
      </c>
      <c r="S95" s="106">
        <v>5</v>
      </c>
      <c r="T95" s="106">
        <v>1</v>
      </c>
      <c r="U95" s="106">
        <v>9</v>
      </c>
      <c r="V95" s="64"/>
      <c r="W95" s="64"/>
      <c r="X95" s="64"/>
      <c r="Y95" s="64"/>
      <c r="Z95" s="64"/>
      <c r="AA95" s="64"/>
      <c r="AB95" s="64"/>
      <c r="AC95" s="64"/>
      <c r="AD95" s="45"/>
    </row>
    <row r="96" spans="1:30" x14ac:dyDescent="0.2">
      <c r="A96" s="38" t="s">
        <v>32</v>
      </c>
      <c r="B96" s="144" t="s">
        <v>30</v>
      </c>
      <c r="C96" s="53" t="s">
        <v>13</v>
      </c>
      <c r="D96" s="144" t="s">
        <v>68</v>
      </c>
      <c r="E96" s="53">
        <v>5</v>
      </c>
      <c r="F96" s="53" t="s">
        <v>13</v>
      </c>
      <c r="G96" s="53">
        <v>0</v>
      </c>
      <c r="H96" s="45"/>
      <c r="I96" s="7" t="s">
        <v>35</v>
      </c>
      <c r="J96" s="106">
        <v>5</v>
      </c>
      <c r="K96" s="106">
        <v>0</v>
      </c>
      <c r="L96" s="106">
        <v>4</v>
      </c>
      <c r="M96" s="106">
        <v>1</v>
      </c>
      <c r="N96" s="106">
        <v>5</v>
      </c>
      <c r="O96" s="106">
        <v>3</v>
      </c>
      <c r="P96" s="106">
        <v>1</v>
      </c>
      <c r="Q96" s="106">
        <v>4</v>
      </c>
      <c r="R96" s="106">
        <v>0</v>
      </c>
      <c r="S96" s="106">
        <v>5</v>
      </c>
      <c r="T96" s="106">
        <v>3</v>
      </c>
      <c r="U96" s="106">
        <v>5</v>
      </c>
      <c r="V96" s="65"/>
      <c r="W96" s="65"/>
      <c r="X96" s="45"/>
      <c r="Y96" s="45"/>
      <c r="Z96" s="45"/>
      <c r="AA96" s="45"/>
      <c r="AB96" s="45"/>
      <c r="AC96" s="45"/>
      <c r="AD96" s="45"/>
    </row>
    <row r="97" spans="1:30" x14ac:dyDescent="0.2">
      <c r="A97" s="38" t="s">
        <v>34</v>
      </c>
      <c r="B97" s="144" t="s">
        <v>72</v>
      </c>
      <c r="C97" s="53" t="s">
        <v>13</v>
      </c>
      <c r="D97" s="144" t="s">
        <v>69</v>
      </c>
      <c r="E97" s="53">
        <v>7</v>
      </c>
      <c r="F97" s="53" t="s">
        <v>13</v>
      </c>
      <c r="G97" s="53">
        <v>0</v>
      </c>
      <c r="H97" s="45"/>
      <c r="I97" s="7" t="s">
        <v>37</v>
      </c>
      <c r="J97" s="106">
        <v>4</v>
      </c>
      <c r="K97" s="106">
        <v>2</v>
      </c>
      <c r="L97" s="106">
        <v>8</v>
      </c>
      <c r="M97" s="106">
        <v>6</v>
      </c>
      <c r="N97" s="106">
        <v>6</v>
      </c>
      <c r="O97" s="106">
        <v>8</v>
      </c>
      <c r="P97" s="106">
        <v>2</v>
      </c>
      <c r="Q97" s="106">
        <v>4</v>
      </c>
      <c r="R97" s="106">
        <v>0</v>
      </c>
      <c r="S97" s="106">
        <v>5</v>
      </c>
      <c r="T97" s="106">
        <v>5</v>
      </c>
      <c r="U97" s="106">
        <v>0</v>
      </c>
      <c r="V97" s="51"/>
      <c r="W97" s="51"/>
      <c r="X97" s="45"/>
      <c r="Y97" s="45"/>
      <c r="Z97" s="45"/>
      <c r="AA97" s="45"/>
      <c r="AB97" s="45"/>
      <c r="AC97" s="45"/>
      <c r="AD97" s="45"/>
    </row>
    <row r="98" spans="1:30" x14ac:dyDescent="0.2">
      <c r="A98" s="38" t="s">
        <v>36</v>
      </c>
      <c r="B98" s="144" t="s">
        <v>60</v>
      </c>
      <c r="C98" s="53" t="s">
        <v>13</v>
      </c>
      <c r="D98" s="144" t="s">
        <v>28</v>
      </c>
      <c r="E98" s="53">
        <v>7</v>
      </c>
      <c r="F98" s="53" t="s">
        <v>13</v>
      </c>
      <c r="G98" s="53">
        <v>7</v>
      </c>
      <c r="H98" s="45"/>
      <c r="I98" s="7" t="s">
        <v>39</v>
      </c>
      <c r="J98" s="106">
        <v>7</v>
      </c>
      <c r="K98" s="106">
        <v>7</v>
      </c>
      <c r="L98" s="106">
        <v>7</v>
      </c>
      <c r="M98" s="106">
        <v>0</v>
      </c>
      <c r="N98" s="106">
        <v>7</v>
      </c>
      <c r="O98" s="106">
        <v>7</v>
      </c>
      <c r="P98" s="106">
        <v>5</v>
      </c>
      <c r="Q98" s="106">
        <v>0</v>
      </c>
      <c r="R98" s="106">
        <v>0</v>
      </c>
      <c r="S98" s="106">
        <v>5</v>
      </c>
      <c r="T98" s="106">
        <v>0</v>
      </c>
      <c r="U98" s="106">
        <v>7</v>
      </c>
      <c r="V98" s="51"/>
      <c r="W98" s="51"/>
      <c r="X98" s="45"/>
      <c r="Y98" s="45"/>
      <c r="Z98" s="45"/>
      <c r="AA98" s="45"/>
      <c r="AB98" s="45"/>
      <c r="AC98" s="45"/>
      <c r="AD98" s="45"/>
    </row>
    <row r="99" spans="1:30" x14ac:dyDescent="0.2">
      <c r="A99" s="38" t="s">
        <v>38</v>
      </c>
      <c r="B99" s="144" t="s">
        <v>30</v>
      </c>
      <c r="C99" s="53" t="s">
        <v>13</v>
      </c>
      <c r="D99" s="144" t="s">
        <v>69</v>
      </c>
      <c r="E99" s="53">
        <v>3</v>
      </c>
      <c r="F99" s="53" t="s">
        <v>13</v>
      </c>
      <c r="G99" s="53">
        <v>3</v>
      </c>
      <c r="H99" s="45"/>
      <c r="I99" s="7" t="s">
        <v>41</v>
      </c>
      <c r="J99" s="106">
        <v>2</v>
      </c>
      <c r="K99" s="106">
        <v>2</v>
      </c>
      <c r="L99" s="106">
        <v>2</v>
      </c>
      <c r="M99" s="106">
        <v>2</v>
      </c>
      <c r="N99" s="106">
        <v>5</v>
      </c>
      <c r="O99" s="106">
        <v>0</v>
      </c>
      <c r="P99" s="106">
        <v>3</v>
      </c>
      <c r="Q99" s="106">
        <v>3</v>
      </c>
      <c r="R99" s="106">
        <v>0</v>
      </c>
      <c r="S99" s="106">
        <v>5</v>
      </c>
      <c r="T99" s="106">
        <v>3</v>
      </c>
      <c r="U99" s="106">
        <v>3</v>
      </c>
      <c r="V99" s="51"/>
      <c r="W99" s="51"/>
      <c r="X99" s="45"/>
      <c r="Y99" s="45"/>
      <c r="Z99" s="45"/>
      <c r="AA99" s="45"/>
      <c r="AB99" s="45"/>
      <c r="AC99" s="45"/>
      <c r="AD99" s="45"/>
    </row>
    <row r="100" spans="1:30" x14ac:dyDescent="0.2">
      <c r="A100" s="38" t="s">
        <v>40</v>
      </c>
      <c r="B100" s="144" t="s">
        <v>28</v>
      </c>
      <c r="C100" s="53" t="s">
        <v>13</v>
      </c>
      <c r="D100" s="144" t="s">
        <v>68</v>
      </c>
      <c r="E100" s="53">
        <v>5</v>
      </c>
      <c r="F100" s="53" t="s">
        <v>13</v>
      </c>
      <c r="G100" s="53">
        <v>0</v>
      </c>
      <c r="H100" s="45"/>
      <c r="I100" s="7" t="s">
        <v>43</v>
      </c>
      <c r="J100" s="106">
        <f t="shared" ref="J100:U100" si="7">SUM(J95:J99)</f>
        <v>27</v>
      </c>
      <c r="K100" s="106">
        <f t="shared" si="7"/>
        <v>12</v>
      </c>
      <c r="L100" s="106">
        <f t="shared" si="7"/>
        <v>26</v>
      </c>
      <c r="M100" s="106">
        <f t="shared" si="7"/>
        <v>9</v>
      </c>
      <c r="N100" s="106">
        <f t="shared" si="7"/>
        <v>27</v>
      </c>
      <c r="O100" s="106">
        <f t="shared" si="7"/>
        <v>21</v>
      </c>
      <c r="P100" s="106">
        <f t="shared" si="7"/>
        <v>14</v>
      </c>
      <c r="Q100" s="106">
        <f t="shared" si="7"/>
        <v>15</v>
      </c>
      <c r="R100" s="106">
        <f t="shared" si="7"/>
        <v>0</v>
      </c>
      <c r="S100" s="106">
        <f t="shared" si="7"/>
        <v>25</v>
      </c>
      <c r="T100" s="106">
        <f t="shared" si="7"/>
        <v>12</v>
      </c>
      <c r="U100" s="106">
        <f t="shared" si="7"/>
        <v>24</v>
      </c>
      <c r="V100" s="51"/>
      <c r="W100" s="51"/>
      <c r="X100" s="45"/>
      <c r="Y100" s="45"/>
      <c r="Z100" s="45"/>
      <c r="AA100" s="45"/>
      <c r="AB100" s="45"/>
      <c r="AC100" s="45"/>
      <c r="AD100" s="45"/>
    </row>
    <row r="101" spans="1:30" x14ac:dyDescent="0.2">
      <c r="A101" s="38" t="s">
        <v>42</v>
      </c>
      <c r="B101" s="144" t="s">
        <v>60</v>
      </c>
      <c r="C101" s="53" t="s">
        <v>13</v>
      </c>
      <c r="D101" s="144" t="s">
        <v>72</v>
      </c>
      <c r="E101" s="53">
        <v>2</v>
      </c>
      <c r="F101" s="53" t="s">
        <v>13</v>
      </c>
      <c r="G101" s="53">
        <v>2</v>
      </c>
      <c r="H101" s="45"/>
      <c r="I101" s="7" t="s">
        <v>44</v>
      </c>
      <c r="J101" s="174">
        <v>15</v>
      </c>
      <c r="K101" s="174"/>
      <c r="L101" s="174">
        <v>17</v>
      </c>
      <c r="M101" s="174"/>
      <c r="N101" s="174">
        <v>6</v>
      </c>
      <c r="O101" s="174"/>
      <c r="P101" s="174">
        <v>-1</v>
      </c>
      <c r="Q101" s="174"/>
      <c r="R101" s="174">
        <v>-25</v>
      </c>
      <c r="S101" s="174"/>
      <c r="T101" s="174">
        <v>-12</v>
      </c>
      <c r="U101" s="174"/>
      <c r="V101" s="51"/>
      <c r="W101" s="51"/>
      <c r="X101" s="45"/>
      <c r="Y101" s="45"/>
      <c r="Z101" s="45"/>
      <c r="AA101" s="45"/>
      <c r="AB101" s="45"/>
      <c r="AC101" s="45"/>
      <c r="AD101" s="45"/>
    </row>
    <row r="102" spans="1:30" x14ac:dyDescent="0.2">
      <c r="A102" s="52"/>
      <c r="B102" s="53"/>
      <c r="C102" s="54"/>
      <c r="D102" s="53"/>
      <c r="E102" s="54"/>
      <c r="F102" s="54"/>
      <c r="G102" s="54"/>
      <c r="H102" s="45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</row>
    <row r="103" spans="1:30" x14ac:dyDescent="0.2">
      <c r="A103" s="38"/>
      <c r="B103" s="7"/>
      <c r="C103" s="53"/>
      <c r="D103" s="7"/>
      <c r="E103" s="53"/>
      <c r="F103" s="53"/>
      <c r="G103" s="53"/>
      <c r="H103" s="45"/>
      <c r="I103" s="39" t="s">
        <v>45</v>
      </c>
      <c r="J103" s="177" t="s">
        <v>235</v>
      </c>
      <c r="K103" s="177"/>
      <c r="L103" s="177"/>
      <c r="M103" s="177"/>
      <c r="N103" s="177"/>
      <c r="O103" s="177"/>
      <c r="P103" s="177"/>
      <c r="Q103" s="177"/>
      <c r="R103" s="177"/>
      <c r="S103" s="177"/>
      <c r="T103" s="177"/>
      <c r="U103" s="177"/>
      <c r="V103" s="177"/>
      <c r="W103" s="177"/>
      <c r="X103" s="177"/>
      <c r="Y103" s="177"/>
      <c r="Z103" s="177"/>
      <c r="AA103" s="177"/>
      <c r="AB103" s="177"/>
      <c r="AC103" s="177"/>
      <c r="AD103" s="45"/>
    </row>
    <row r="104" spans="1:30" x14ac:dyDescent="0.2">
      <c r="A104" s="38"/>
      <c r="B104" s="7"/>
      <c r="C104" s="53"/>
      <c r="D104" s="7"/>
      <c r="E104" s="53"/>
      <c r="F104" s="53"/>
      <c r="G104" s="53"/>
      <c r="H104" s="45"/>
      <c r="I104" s="39" t="s">
        <v>46</v>
      </c>
      <c r="J104" s="177" t="s">
        <v>236</v>
      </c>
      <c r="K104" s="177"/>
      <c r="L104" s="177"/>
      <c r="M104" s="177"/>
      <c r="N104" s="177"/>
      <c r="O104" s="177"/>
      <c r="P104" s="177"/>
      <c r="Q104" s="177"/>
      <c r="R104" s="177"/>
      <c r="S104" s="177"/>
      <c r="T104" s="177"/>
      <c r="U104" s="177"/>
      <c r="V104" s="177"/>
      <c r="W104" s="177"/>
      <c r="X104" s="177"/>
      <c r="Y104" s="177"/>
      <c r="Z104" s="177"/>
      <c r="AA104" s="177"/>
      <c r="AB104" s="177"/>
      <c r="AC104" s="177"/>
      <c r="AD104" s="45"/>
    </row>
    <row r="105" spans="1:30" x14ac:dyDescent="0.2">
      <c r="A105" s="38"/>
      <c r="B105" s="7"/>
      <c r="C105" s="53"/>
      <c r="D105" s="7"/>
      <c r="E105" s="53"/>
      <c r="F105" s="53"/>
      <c r="G105" s="53"/>
      <c r="H105" s="45"/>
      <c r="I105" s="50"/>
      <c r="J105" s="50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50"/>
      <c r="V105" s="50"/>
      <c r="W105" s="50"/>
      <c r="X105" s="45"/>
      <c r="Y105" s="45"/>
      <c r="Z105" s="45"/>
      <c r="AA105" s="45"/>
      <c r="AB105" s="45"/>
      <c r="AC105" s="45"/>
      <c r="AD105" s="45"/>
    </row>
    <row r="106" spans="1:30" x14ac:dyDescent="0.2">
      <c r="A106" s="38"/>
      <c r="B106" s="7"/>
      <c r="C106" s="53"/>
      <c r="D106" s="7"/>
      <c r="E106" s="53"/>
      <c r="F106" s="53"/>
      <c r="G106" s="53"/>
      <c r="H106" s="45"/>
      <c r="I106" s="171" t="s">
        <v>194</v>
      </c>
      <c r="J106" s="171"/>
      <c r="K106" s="171"/>
      <c r="L106" s="171"/>
      <c r="M106" s="171"/>
      <c r="N106" s="171"/>
      <c r="O106" s="171"/>
      <c r="P106" s="171"/>
      <c r="Q106" s="171"/>
      <c r="R106" s="171"/>
      <c r="S106" s="171"/>
      <c r="T106" s="171"/>
      <c r="U106" s="171"/>
      <c r="V106" s="171"/>
      <c r="W106" s="171"/>
      <c r="X106" s="44" t="s">
        <v>47</v>
      </c>
      <c r="Y106" s="42"/>
      <c r="Z106" s="41" t="s">
        <v>48</v>
      </c>
      <c r="AA106" s="42"/>
      <c r="AB106" s="41" t="s">
        <v>49</v>
      </c>
      <c r="AC106" s="42"/>
      <c r="AD106" s="45"/>
    </row>
    <row r="107" spans="1:30" x14ac:dyDescent="0.2">
      <c r="A107" s="38"/>
      <c r="B107" s="7"/>
      <c r="C107" s="53"/>
      <c r="D107" s="7"/>
      <c r="E107" s="53"/>
      <c r="F107" s="53"/>
      <c r="G107" s="53"/>
      <c r="H107" s="66"/>
      <c r="I107" s="160" t="s">
        <v>60</v>
      </c>
      <c r="J107" s="170" t="s">
        <v>222</v>
      </c>
      <c r="K107" s="170"/>
      <c r="L107" s="170"/>
      <c r="M107" s="170"/>
      <c r="N107" s="170"/>
      <c r="O107" s="170"/>
      <c r="P107" s="170"/>
      <c r="Q107" s="170"/>
      <c r="R107" s="170"/>
      <c r="S107" s="170"/>
      <c r="T107" s="170"/>
      <c r="U107" s="170"/>
      <c r="V107" s="170"/>
      <c r="W107" s="170"/>
      <c r="X107" s="171">
        <v>32</v>
      </c>
      <c r="Y107" s="171"/>
      <c r="Z107" s="105">
        <v>73</v>
      </c>
      <c r="AA107" s="105">
        <v>34</v>
      </c>
      <c r="AB107" s="171" t="s">
        <v>50</v>
      </c>
      <c r="AC107" s="171"/>
      <c r="AD107" s="45"/>
    </row>
    <row r="108" spans="1:30" x14ac:dyDescent="0.2">
      <c r="A108" s="43" t="s">
        <v>52</v>
      </c>
      <c r="B108" s="67" t="s">
        <v>97</v>
      </c>
      <c r="C108" s="68"/>
      <c r="D108" s="69"/>
      <c r="E108" s="70"/>
      <c r="F108" s="70"/>
      <c r="G108" s="71"/>
      <c r="H108" s="66"/>
      <c r="I108" s="160" t="s">
        <v>28</v>
      </c>
      <c r="J108" s="170" t="s">
        <v>99</v>
      </c>
      <c r="K108" s="170"/>
      <c r="L108" s="170"/>
      <c r="M108" s="170"/>
      <c r="N108" s="170"/>
      <c r="O108" s="170"/>
      <c r="P108" s="170"/>
      <c r="Q108" s="170"/>
      <c r="R108" s="170"/>
      <c r="S108" s="170"/>
      <c r="T108" s="170"/>
      <c r="U108" s="170"/>
      <c r="V108" s="170"/>
      <c r="W108" s="170"/>
      <c r="X108" s="171">
        <v>27</v>
      </c>
      <c r="Y108" s="171"/>
      <c r="Z108" s="105">
        <v>64</v>
      </c>
      <c r="AA108" s="105">
        <v>55</v>
      </c>
      <c r="AB108" s="171" t="s">
        <v>51</v>
      </c>
      <c r="AC108" s="171"/>
      <c r="AD108" s="45"/>
    </row>
    <row r="109" spans="1:30" x14ac:dyDescent="0.2">
      <c r="A109" s="169" t="s">
        <v>233</v>
      </c>
      <c r="B109" s="169"/>
      <c r="C109" s="169"/>
      <c r="D109" s="169"/>
      <c r="E109" s="169"/>
      <c r="F109" s="169"/>
      <c r="G109" s="169"/>
      <c r="H109" s="66"/>
      <c r="I109" s="160" t="s">
        <v>72</v>
      </c>
      <c r="J109" s="170" t="s">
        <v>58</v>
      </c>
      <c r="K109" s="170"/>
      <c r="L109" s="170"/>
      <c r="M109" s="170"/>
      <c r="N109" s="170"/>
      <c r="O109" s="170"/>
      <c r="P109" s="170"/>
      <c r="Q109" s="170"/>
      <c r="R109" s="170"/>
      <c r="S109" s="170"/>
      <c r="T109" s="170"/>
      <c r="U109" s="170"/>
      <c r="V109" s="170"/>
      <c r="W109" s="170"/>
      <c r="X109" s="171">
        <v>26</v>
      </c>
      <c r="Y109" s="171"/>
      <c r="Z109" s="105">
        <v>58</v>
      </c>
      <c r="AA109" s="105">
        <v>45</v>
      </c>
      <c r="AB109" s="171" t="s">
        <v>53</v>
      </c>
      <c r="AC109" s="171"/>
      <c r="AD109" s="45"/>
    </row>
    <row r="110" spans="1:30" x14ac:dyDescent="0.2">
      <c r="A110" s="169" t="s">
        <v>234</v>
      </c>
      <c r="B110" s="169"/>
      <c r="C110" s="169"/>
      <c r="D110" s="169"/>
      <c r="E110" s="169"/>
      <c r="F110" s="169"/>
      <c r="G110" s="169"/>
      <c r="H110" s="66"/>
      <c r="I110" s="160" t="s">
        <v>30</v>
      </c>
      <c r="J110" s="170" t="s">
        <v>98</v>
      </c>
      <c r="K110" s="170"/>
      <c r="L110" s="170"/>
      <c r="M110" s="170"/>
      <c r="N110" s="170"/>
      <c r="O110" s="170"/>
      <c r="P110" s="170"/>
      <c r="Q110" s="170"/>
      <c r="R110" s="170"/>
      <c r="S110" s="170"/>
      <c r="T110" s="170"/>
      <c r="U110" s="170"/>
      <c r="V110" s="170"/>
      <c r="W110" s="170"/>
      <c r="X110" s="171">
        <v>22</v>
      </c>
      <c r="Y110" s="171"/>
      <c r="Z110" s="105">
        <v>56</v>
      </c>
      <c r="AA110" s="105">
        <v>45</v>
      </c>
      <c r="AB110" s="171" t="s">
        <v>54</v>
      </c>
      <c r="AC110" s="171"/>
      <c r="AD110" s="45"/>
    </row>
    <row r="111" spans="1:30" x14ac:dyDescent="0.2">
      <c r="A111" s="169"/>
      <c r="B111" s="169"/>
      <c r="C111" s="169"/>
      <c r="D111" s="169"/>
      <c r="E111" s="169"/>
      <c r="F111" s="169"/>
      <c r="G111" s="169"/>
      <c r="H111" s="66"/>
      <c r="I111" s="160" t="s">
        <v>68</v>
      </c>
      <c r="J111" s="170" t="s">
        <v>166</v>
      </c>
      <c r="K111" s="170"/>
      <c r="L111" s="170"/>
      <c r="M111" s="170"/>
      <c r="N111" s="170"/>
      <c r="O111" s="170"/>
      <c r="P111" s="170"/>
      <c r="Q111" s="170"/>
      <c r="R111" s="170"/>
      <c r="S111" s="170"/>
      <c r="T111" s="170"/>
      <c r="U111" s="170"/>
      <c r="V111" s="170"/>
      <c r="W111" s="170"/>
      <c r="X111" s="171">
        <v>11</v>
      </c>
      <c r="Y111" s="171"/>
      <c r="Z111" s="105">
        <v>31</v>
      </c>
      <c r="AA111" s="105">
        <v>66</v>
      </c>
      <c r="AB111" s="171" t="s">
        <v>55</v>
      </c>
      <c r="AC111" s="171"/>
      <c r="AD111" s="45"/>
    </row>
    <row r="112" spans="1:30" x14ac:dyDescent="0.2">
      <c r="A112" s="169"/>
      <c r="B112" s="169"/>
      <c r="C112" s="169"/>
      <c r="D112" s="169"/>
      <c r="E112" s="169"/>
      <c r="F112" s="169"/>
      <c r="G112" s="169"/>
      <c r="H112" s="45"/>
      <c r="I112" s="160" t="s">
        <v>69</v>
      </c>
      <c r="J112" s="170" t="s">
        <v>102</v>
      </c>
      <c r="K112" s="170"/>
      <c r="L112" s="170"/>
      <c r="M112" s="170"/>
      <c r="N112" s="170"/>
      <c r="O112" s="170"/>
      <c r="P112" s="170"/>
      <c r="Q112" s="170"/>
      <c r="R112" s="170"/>
      <c r="S112" s="170"/>
      <c r="T112" s="170"/>
      <c r="U112" s="170"/>
      <c r="V112" s="170"/>
      <c r="W112" s="170"/>
      <c r="X112" s="171">
        <v>8</v>
      </c>
      <c r="Y112" s="171"/>
      <c r="Z112" s="105">
        <v>37</v>
      </c>
      <c r="AA112" s="105">
        <v>74</v>
      </c>
      <c r="AB112" s="171" t="s">
        <v>56</v>
      </c>
      <c r="AC112" s="171"/>
      <c r="AD112" s="45"/>
    </row>
    <row r="113" spans="1:30" x14ac:dyDescent="0.2">
      <c r="A113" s="45"/>
      <c r="B113" s="46"/>
      <c r="C113" s="47"/>
      <c r="D113" s="45"/>
      <c r="E113" s="48"/>
      <c r="F113" s="48"/>
      <c r="G113" s="48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</row>
    <row r="114" spans="1:30" x14ac:dyDescent="0.2">
      <c r="A114" s="45"/>
      <c r="B114" s="46"/>
      <c r="C114" s="47"/>
      <c r="D114" s="45"/>
      <c r="E114" s="48"/>
      <c r="F114" s="48"/>
      <c r="G114" s="48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</row>
  </sheetData>
  <mergeCells count="201">
    <mergeCell ref="X82:Y82"/>
    <mergeCell ref="AB82:AC82"/>
    <mergeCell ref="X83:Y83"/>
    <mergeCell ref="AB83:AC83"/>
    <mergeCell ref="X84:Y84"/>
    <mergeCell ref="AB84:AC84"/>
    <mergeCell ref="X79:Y79"/>
    <mergeCell ref="AB79:AC79"/>
    <mergeCell ref="X80:Y80"/>
    <mergeCell ref="AB80:AC80"/>
    <mergeCell ref="X81:Y81"/>
    <mergeCell ref="AB81:AC81"/>
    <mergeCell ref="A112:G112"/>
    <mergeCell ref="J112:W112"/>
    <mergeCell ref="X112:Y112"/>
    <mergeCell ref="AB112:AC112"/>
    <mergeCell ref="X41:Y41"/>
    <mergeCell ref="AB41:AC41"/>
    <mergeCell ref="X42:Y42"/>
    <mergeCell ref="AB42:AC42"/>
    <mergeCell ref="X43:Y43"/>
    <mergeCell ref="AB43:AC43"/>
    <mergeCell ref="X44:Y44"/>
    <mergeCell ref="AB44:AC44"/>
    <mergeCell ref="X45:Y45"/>
    <mergeCell ref="AB45:AC45"/>
    <mergeCell ref="X46:Y46"/>
    <mergeCell ref="AB46:AC46"/>
    <mergeCell ref="A110:G110"/>
    <mergeCell ref="J110:W110"/>
    <mergeCell ref="X110:Y110"/>
    <mergeCell ref="AB110:AC110"/>
    <mergeCell ref="A111:G111"/>
    <mergeCell ref="J111:W111"/>
    <mergeCell ref="X111:Y111"/>
    <mergeCell ref="AB111:AC111"/>
    <mergeCell ref="J108:W108"/>
    <mergeCell ref="X108:Y108"/>
    <mergeCell ref="AB108:AC108"/>
    <mergeCell ref="A109:G109"/>
    <mergeCell ref="J109:W109"/>
    <mergeCell ref="X109:Y109"/>
    <mergeCell ref="AB109:AC109"/>
    <mergeCell ref="T101:U101"/>
    <mergeCell ref="J103:AC103"/>
    <mergeCell ref="J104:AC104"/>
    <mergeCell ref="I106:W106"/>
    <mergeCell ref="J107:W107"/>
    <mergeCell ref="X107:Y107"/>
    <mergeCell ref="AB107:AC107"/>
    <mergeCell ref="J101:K101"/>
    <mergeCell ref="L101:M101"/>
    <mergeCell ref="N101:O101"/>
    <mergeCell ref="P101:Q101"/>
    <mergeCell ref="R101:S101"/>
    <mergeCell ref="Z91:AA91"/>
    <mergeCell ref="Z92:AA92"/>
    <mergeCell ref="J94:K94"/>
    <mergeCell ref="L94:M94"/>
    <mergeCell ref="N94:O94"/>
    <mergeCell ref="P94:Q94"/>
    <mergeCell ref="R94:S94"/>
    <mergeCell ref="T94:U94"/>
    <mergeCell ref="Y86:AA86"/>
    <mergeCell ref="Z87:AA87"/>
    <mergeCell ref="Z88:AA88"/>
    <mergeCell ref="Z89:AA89"/>
    <mergeCell ref="Z90:AA90"/>
    <mergeCell ref="B82:G82"/>
    <mergeCell ref="J82:W82"/>
    <mergeCell ref="B83:G83"/>
    <mergeCell ref="J83:W83"/>
    <mergeCell ref="B84:C84"/>
    <mergeCell ref="D84:G84"/>
    <mergeCell ref="J84:W84"/>
    <mergeCell ref="B79:G79"/>
    <mergeCell ref="J79:W79"/>
    <mergeCell ref="B80:G80"/>
    <mergeCell ref="J80:W80"/>
    <mergeCell ref="B81:G81"/>
    <mergeCell ref="J81:W81"/>
    <mergeCell ref="A74:G74"/>
    <mergeCell ref="J74:W74"/>
    <mergeCell ref="X74:Y74"/>
    <mergeCell ref="AB74:AC74"/>
    <mergeCell ref="B78:G78"/>
    <mergeCell ref="I78:W78"/>
    <mergeCell ref="A72:G72"/>
    <mergeCell ref="J72:W72"/>
    <mergeCell ref="X72:Y72"/>
    <mergeCell ref="AB72:AC72"/>
    <mergeCell ref="A73:G73"/>
    <mergeCell ref="J73:W73"/>
    <mergeCell ref="X73:Y73"/>
    <mergeCell ref="AB73:AC73"/>
    <mergeCell ref="J70:W70"/>
    <mergeCell ref="X70:Y70"/>
    <mergeCell ref="AB70:AC70"/>
    <mergeCell ref="A71:G71"/>
    <mergeCell ref="J71:W71"/>
    <mergeCell ref="X71:Y71"/>
    <mergeCell ref="AB71:AC71"/>
    <mergeCell ref="J65:AC65"/>
    <mergeCell ref="J66:AC66"/>
    <mergeCell ref="I68:W68"/>
    <mergeCell ref="J69:W69"/>
    <mergeCell ref="X69:Y69"/>
    <mergeCell ref="AB69:AC69"/>
    <mergeCell ref="T56:U56"/>
    <mergeCell ref="J63:K63"/>
    <mergeCell ref="L63:M63"/>
    <mergeCell ref="N63:O63"/>
    <mergeCell ref="P63:Q63"/>
    <mergeCell ref="R63:S63"/>
    <mergeCell ref="T63:U63"/>
    <mergeCell ref="J56:K56"/>
    <mergeCell ref="L56:M56"/>
    <mergeCell ref="N56:O56"/>
    <mergeCell ref="P56:Q56"/>
    <mergeCell ref="R56:S56"/>
    <mergeCell ref="Z50:AA50"/>
    <mergeCell ref="Z51:AA51"/>
    <mergeCell ref="Z52:AA52"/>
    <mergeCell ref="Z53:AA53"/>
    <mergeCell ref="Z54:AA54"/>
    <mergeCell ref="B46:C46"/>
    <mergeCell ref="D46:G46"/>
    <mergeCell ref="J46:W46"/>
    <mergeCell ref="Y48:AA48"/>
    <mergeCell ref="Z49:AA49"/>
    <mergeCell ref="B43:G43"/>
    <mergeCell ref="J43:W43"/>
    <mergeCell ref="B44:G44"/>
    <mergeCell ref="J44:W44"/>
    <mergeCell ref="B45:G45"/>
    <mergeCell ref="J45:W45"/>
    <mergeCell ref="B40:G40"/>
    <mergeCell ref="I40:W40"/>
    <mergeCell ref="B41:G41"/>
    <mergeCell ref="J41:W41"/>
    <mergeCell ref="B42:G42"/>
    <mergeCell ref="J42:W42"/>
    <mergeCell ref="J7:W7"/>
    <mergeCell ref="I2:W2"/>
    <mergeCell ref="J3:W3"/>
    <mergeCell ref="J4:W4"/>
    <mergeCell ref="J5:W5"/>
    <mergeCell ref="J6:W6"/>
    <mergeCell ref="B5:G5"/>
    <mergeCell ref="B6:G6"/>
    <mergeCell ref="B7:G7"/>
    <mergeCell ref="B2:G2"/>
    <mergeCell ref="B3:G3"/>
    <mergeCell ref="B4:G4"/>
    <mergeCell ref="B8:C8"/>
    <mergeCell ref="D8:G8"/>
    <mergeCell ref="J18:K18"/>
    <mergeCell ref="L18:M18"/>
    <mergeCell ref="N18:O18"/>
    <mergeCell ref="J8:W8"/>
    <mergeCell ref="A33:G33"/>
    <mergeCell ref="A34:G34"/>
    <mergeCell ref="J32:W32"/>
    <mergeCell ref="J34:W34"/>
    <mergeCell ref="J27:AC27"/>
    <mergeCell ref="J28:AC28"/>
    <mergeCell ref="I30:W30"/>
    <mergeCell ref="J31:W31"/>
    <mergeCell ref="X31:Y31"/>
    <mergeCell ref="AB31:AC31"/>
    <mergeCell ref="X32:Y32"/>
    <mergeCell ref="AB32:AC32"/>
    <mergeCell ref="J33:W33"/>
    <mergeCell ref="X33:Y33"/>
    <mergeCell ref="AB33:AC33"/>
    <mergeCell ref="Y10:AA10"/>
    <mergeCell ref="Z11:AA11"/>
    <mergeCell ref="Z12:AA12"/>
    <mergeCell ref="Z13:AA13"/>
    <mergeCell ref="Z14:AA14"/>
    <mergeCell ref="Z15:AA15"/>
    <mergeCell ref="Z16:AA16"/>
    <mergeCell ref="T18:U18"/>
    <mergeCell ref="J25:K25"/>
    <mergeCell ref="L25:M25"/>
    <mergeCell ref="N25:O25"/>
    <mergeCell ref="P25:Q25"/>
    <mergeCell ref="R25:S25"/>
    <mergeCell ref="T25:U25"/>
    <mergeCell ref="R18:S18"/>
    <mergeCell ref="P18:Q18"/>
    <mergeCell ref="A36:G36"/>
    <mergeCell ref="J36:W36"/>
    <mergeCell ref="X36:Y36"/>
    <mergeCell ref="AB36:AC36"/>
    <mergeCell ref="X34:Y34"/>
    <mergeCell ref="AB34:AC34"/>
    <mergeCell ref="A35:G35"/>
    <mergeCell ref="J35:W35"/>
    <mergeCell ref="X35:Y35"/>
    <mergeCell ref="AB35:AC35"/>
  </mergeCells>
  <pageMargins left="0.05" right="0.1" top="0.98402777777777795" bottom="0.62986111111111098" header="0.51180555555555496" footer="0.51180555555555496"/>
  <pageSetup paperSize="9" firstPageNumber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3"/>
  <sheetViews>
    <sheetView topLeftCell="A51" zoomScaleNormal="100" workbookViewId="0">
      <pane ySplit="1" topLeftCell="A77" activePane="bottomLeft"/>
      <selection activeCell="T2" sqref="T2"/>
      <selection pane="bottomLeft" activeCell="AD97" sqref="AD97"/>
    </sheetView>
  </sheetViews>
  <sheetFormatPr baseColWidth="10" defaultColWidth="10.85546875" defaultRowHeight="12.75" x14ac:dyDescent="0.2"/>
  <cols>
    <col min="1" max="2" width="10.85546875" customWidth="1"/>
    <col min="3" max="3" width="3.140625" customWidth="1"/>
    <col min="4" max="4" width="10.85546875" customWidth="1"/>
    <col min="5" max="5" width="4.7109375" customWidth="1"/>
    <col min="6" max="6" width="3" customWidth="1"/>
    <col min="7" max="7" width="4.28515625" customWidth="1"/>
    <col min="8" max="8" width="3.7109375" customWidth="1"/>
    <col min="9" max="9" width="10.85546875" customWidth="1"/>
    <col min="10" max="10" width="3.42578125" customWidth="1"/>
    <col min="11" max="11" width="3.140625" customWidth="1"/>
    <col min="12" max="12" width="3.42578125" customWidth="1"/>
    <col min="13" max="14" width="3.28515625" customWidth="1"/>
    <col min="15" max="17" width="3.140625" customWidth="1"/>
    <col min="18" max="18" width="3.28515625" customWidth="1"/>
    <col min="19" max="19" width="3.140625" customWidth="1"/>
    <col min="20" max="20" width="3.42578125" customWidth="1"/>
    <col min="21" max="21" width="3.7109375" customWidth="1"/>
    <col min="22" max="22" width="3.42578125" customWidth="1"/>
    <col min="23" max="23" width="3.7109375" customWidth="1"/>
    <col min="24" max="24" width="3.5703125" customWidth="1"/>
    <col min="25" max="25" width="4.28515625" customWidth="1"/>
    <col min="26" max="26" width="4.7109375" customWidth="1"/>
    <col min="27" max="27" width="3.85546875" customWidth="1"/>
    <col min="28" max="28" width="4.7109375" customWidth="1"/>
    <col min="29" max="29" width="1.85546875" customWidth="1"/>
  </cols>
  <sheetData>
    <row r="1" spans="1:28" ht="13.5" thickBot="1" x14ac:dyDescent="0.25"/>
    <row r="2" spans="1:28" x14ac:dyDescent="0.2">
      <c r="A2" s="1" t="s">
        <v>0</v>
      </c>
      <c r="B2" s="179" t="s">
        <v>92</v>
      </c>
      <c r="C2" s="179"/>
      <c r="D2" s="179"/>
      <c r="E2" s="179"/>
      <c r="F2" s="179"/>
      <c r="G2" s="179"/>
      <c r="H2" s="13"/>
      <c r="I2" s="171" t="s">
        <v>11</v>
      </c>
      <c r="J2" s="196"/>
      <c r="K2" s="196"/>
      <c r="L2" s="196"/>
      <c r="M2" s="196"/>
      <c r="N2" s="196"/>
      <c r="O2" s="196"/>
      <c r="P2" s="196"/>
      <c r="Q2" s="196"/>
      <c r="R2" s="196"/>
      <c r="S2" s="196"/>
      <c r="Y2" s="13"/>
      <c r="Z2" s="13"/>
    </row>
    <row r="3" spans="1:28" x14ac:dyDescent="0.2">
      <c r="A3" s="2" t="s">
        <v>1</v>
      </c>
      <c r="B3" s="178" t="s">
        <v>2</v>
      </c>
      <c r="C3" s="178"/>
      <c r="D3" s="178"/>
      <c r="E3" s="178"/>
      <c r="F3" s="178"/>
      <c r="G3" s="178"/>
      <c r="H3" s="13"/>
      <c r="I3" s="74" t="s">
        <v>72</v>
      </c>
      <c r="J3" s="188" t="s">
        <v>110</v>
      </c>
      <c r="K3" s="188"/>
      <c r="L3" s="188"/>
      <c r="M3" s="188"/>
      <c r="N3" s="188"/>
      <c r="O3" s="188"/>
      <c r="P3" s="188"/>
      <c r="Q3" s="188"/>
      <c r="R3" s="188"/>
      <c r="S3" s="188"/>
      <c r="Y3" s="13"/>
      <c r="Z3" s="13"/>
    </row>
    <row r="4" spans="1:28" x14ac:dyDescent="0.2">
      <c r="A4" s="2" t="s">
        <v>4</v>
      </c>
      <c r="B4" s="178" t="s">
        <v>93</v>
      </c>
      <c r="C4" s="178"/>
      <c r="D4" s="178"/>
      <c r="E4" s="178"/>
      <c r="F4" s="178"/>
      <c r="G4" s="178"/>
      <c r="H4" s="13"/>
      <c r="I4" s="74" t="s">
        <v>57</v>
      </c>
      <c r="J4" s="190" t="s">
        <v>111</v>
      </c>
      <c r="K4" s="191"/>
      <c r="L4" s="191"/>
      <c r="M4" s="191"/>
      <c r="N4" s="191"/>
      <c r="O4" s="191"/>
      <c r="P4" s="191"/>
      <c r="Q4" s="191"/>
      <c r="R4" s="191"/>
      <c r="S4" s="192"/>
      <c r="Y4" s="13"/>
      <c r="Z4" s="13"/>
    </row>
    <row r="5" spans="1:28" x14ac:dyDescent="0.2">
      <c r="A5" s="2" t="s">
        <v>5</v>
      </c>
      <c r="B5" s="178" t="s">
        <v>94</v>
      </c>
      <c r="C5" s="178"/>
      <c r="D5" s="178"/>
      <c r="E5" s="178"/>
      <c r="F5" s="178"/>
      <c r="G5" s="178"/>
      <c r="H5" s="13"/>
      <c r="I5" s="74" t="s">
        <v>60</v>
      </c>
      <c r="J5" s="183" t="s">
        <v>112</v>
      </c>
      <c r="K5" s="184"/>
      <c r="L5" s="184"/>
      <c r="M5" s="184"/>
      <c r="N5" s="184"/>
      <c r="O5" s="184"/>
      <c r="P5" s="184"/>
      <c r="Q5" s="184"/>
      <c r="R5" s="184"/>
      <c r="S5" s="185"/>
      <c r="Y5" s="13"/>
      <c r="Z5" s="13"/>
    </row>
    <row r="6" spans="1:28" x14ac:dyDescent="0.2">
      <c r="A6" s="2" t="s">
        <v>7</v>
      </c>
      <c r="B6" s="178" t="s">
        <v>107</v>
      </c>
      <c r="C6" s="178"/>
      <c r="D6" s="178"/>
      <c r="E6" s="178"/>
      <c r="F6" s="178"/>
      <c r="G6" s="178"/>
      <c r="H6" s="13"/>
      <c r="I6" s="74" t="s">
        <v>68</v>
      </c>
      <c r="J6" s="193" t="s">
        <v>113</v>
      </c>
      <c r="K6" s="193"/>
      <c r="L6" s="193"/>
      <c r="M6" s="193"/>
      <c r="N6" s="193"/>
      <c r="O6" s="193"/>
      <c r="P6" s="193"/>
      <c r="Q6" s="193"/>
      <c r="R6" s="193"/>
      <c r="S6" s="193"/>
      <c r="Y6" s="13"/>
      <c r="Z6" s="13"/>
    </row>
    <row r="7" spans="1:28" x14ac:dyDescent="0.2">
      <c r="A7" s="2" t="s">
        <v>8</v>
      </c>
      <c r="B7" s="178" t="s">
        <v>108</v>
      </c>
      <c r="C7" s="178"/>
      <c r="D7" s="178"/>
      <c r="E7" s="178"/>
      <c r="F7" s="178"/>
      <c r="G7" s="178"/>
      <c r="H7" s="13"/>
      <c r="I7" s="74" t="s">
        <v>69</v>
      </c>
      <c r="J7" s="183" t="s">
        <v>82</v>
      </c>
      <c r="K7" s="194"/>
      <c r="L7" s="194"/>
      <c r="M7" s="194"/>
      <c r="N7" s="194"/>
      <c r="O7" s="194"/>
      <c r="P7" s="194"/>
      <c r="Q7" s="194"/>
      <c r="R7" s="194"/>
      <c r="S7" s="195"/>
      <c r="Y7" s="13"/>
      <c r="Z7" s="13"/>
    </row>
    <row r="8" spans="1:28" ht="13.5" thickBot="1" x14ac:dyDescent="0.25">
      <c r="A8" s="4" t="s">
        <v>9</v>
      </c>
      <c r="B8" s="175" t="s">
        <v>89</v>
      </c>
      <c r="C8" s="175"/>
      <c r="D8" s="176" t="s">
        <v>61</v>
      </c>
      <c r="E8" s="176"/>
      <c r="F8" s="176"/>
      <c r="G8" s="176"/>
      <c r="H8" s="13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3"/>
    </row>
    <row r="9" spans="1:28" x14ac:dyDescent="0.2">
      <c r="B9" s="16"/>
      <c r="C9" s="17"/>
      <c r="E9" s="18"/>
      <c r="F9" s="18"/>
      <c r="G9" s="18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</row>
    <row r="10" spans="1:28" x14ac:dyDescent="0.2">
      <c r="A10" s="19"/>
      <c r="B10" s="20" t="s">
        <v>10</v>
      </c>
      <c r="C10" s="21"/>
      <c r="D10" s="20" t="s">
        <v>10</v>
      </c>
      <c r="E10" s="21"/>
      <c r="F10" s="21"/>
      <c r="G10" s="21"/>
      <c r="H10" s="22"/>
      <c r="I10" s="23" t="s">
        <v>10</v>
      </c>
      <c r="J10" s="76">
        <v>1</v>
      </c>
      <c r="K10" s="76">
        <v>2</v>
      </c>
      <c r="L10" s="76">
        <v>3</v>
      </c>
      <c r="M10" s="76">
        <v>4</v>
      </c>
      <c r="N10" s="76">
        <v>5</v>
      </c>
      <c r="O10" s="76">
        <v>6</v>
      </c>
      <c r="P10" s="76">
        <v>7</v>
      </c>
      <c r="Q10" s="76">
        <v>8</v>
      </c>
      <c r="R10" s="76">
        <v>9</v>
      </c>
      <c r="S10" s="76">
        <v>10</v>
      </c>
      <c r="T10" s="77" t="s">
        <v>62</v>
      </c>
      <c r="U10" s="5"/>
      <c r="V10" s="5"/>
    </row>
    <row r="11" spans="1:28" x14ac:dyDescent="0.2">
      <c r="A11" s="10" t="s">
        <v>12</v>
      </c>
      <c r="B11" s="86" t="s">
        <v>60</v>
      </c>
      <c r="C11" s="20" t="s">
        <v>13</v>
      </c>
      <c r="D11" s="86" t="s">
        <v>69</v>
      </c>
      <c r="E11" s="20">
        <v>0</v>
      </c>
      <c r="F11" s="20" t="s">
        <v>13</v>
      </c>
      <c r="G11" s="24">
        <v>5</v>
      </c>
      <c r="H11" s="25"/>
      <c r="I11" s="86" t="s">
        <v>60</v>
      </c>
      <c r="J11" s="26">
        <v>0</v>
      </c>
      <c r="K11" s="27"/>
      <c r="L11" s="27"/>
      <c r="M11" s="26">
        <v>0</v>
      </c>
      <c r="N11" s="27"/>
      <c r="O11" s="27"/>
      <c r="P11" s="26">
        <v>0</v>
      </c>
      <c r="Q11" s="27"/>
      <c r="R11" s="27"/>
      <c r="S11" s="26">
        <v>0</v>
      </c>
      <c r="T11" s="78">
        <f>SUM(J11:S11)</f>
        <v>0</v>
      </c>
      <c r="U11" s="29"/>
      <c r="V11" s="29"/>
      <c r="W11" s="5"/>
    </row>
    <row r="12" spans="1:28" x14ac:dyDescent="0.2">
      <c r="A12" s="10" t="s">
        <v>14</v>
      </c>
      <c r="B12" s="86" t="s">
        <v>72</v>
      </c>
      <c r="C12" s="20" t="s">
        <v>13</v>
      </c>
      <c r="D12" s="86" t="s">
        <v>109</v>
      </c>
      <c r="E12" s="20">
        <v>7</v>
      </c>
      <c r="F12" s="20" t="s">
        <v>13</v>
      </c>
      <c r="G12" s="24">
        <v>0</v>
      </c>
      <c r="H12" s="25"/>
      <c r="I12" s="86" t="s">
        <v>72</v>
      </c>
      <c r="J12" s="27"/>
      <c r="K12" s="26">
        <v>3</v>
      </c>
      <c r="L12" s="27"/>
      <c r="M12" s="27"/>
      <c r="N12" s="26">
        <v>3</v>
      </c>
      <c r="O12" s="27"/>
      <c r="P12" s="27"/>
      <c r="Q12" s="26">
        <v>3</v>
      </c>
      <c r="R12" s="27"/>
      <c r="S12" s="26">
        <v>3</v>
      </c>
      <c r="T12" s="98">
        <f t="shared" ref="T12:T15" si="0">SUM(J12:S12)</f>
        <v>12</v>
      </c>
      <c r="U12" s="29"/>
      <c r="V12" s="29"/>
      <c r="W12" s="29"/>
    </row>
    <row r="13" spans="1:28" x14ac:dyDescent="0.2">
      <c r="A13" s="10" t="s">
        <v>15</v>
      </c>
      <c r="B13" s="86" t="s">
        <v>68</v>
      </c>
      <c r="C13" s="20" t="s">
        <v>13</v>
      </c>
      <c r="D13" s="86" t="s">
        <v>69</v>
      </c>
      <c r="E13" s="20">
        <v>4</v>
      </c>
      <c r="F13" s="20" t="s">
        <v>13</v>
      </c>
      <c r="G13" s="24">
        <v>1</v>
      </c>
      <c r="H13" s="25"/>
      <c r="I13" s="86" t="s">
        <v>57</v>
      </c>
      <c r="J13" s="27"/>
      <c r="K13" s="26">
        <v>0</v>
      </c>
      <c r="L13" s="27"/>
      <c r="M13" s="26">
        <v>3</v>
      </c>
      <c r="N13" s="27"/>
      <c r="O13" s="26">
        <v>3</v>
      </c>
      <c r="P13" s="27"/>
      <c r="Q13" s="27"/>
      <c r="R13" s="26">
        <v>3</v>
      </c>
      <c r="S13" s="27"/>
      <c r="T13" s="98">
        <f t="shared" si="0"/>
        <v>9</v>
      </c>
      <c r="U13" s="29"/>
      <c r="V13" s="29"/>
      <c r="W13" s="29"/>
    </row>
    <row r="14" spans="1:28" x14ac:dyDescent="0.2">
      <c r="A14" s="10" t="s">
        <v>16</v>
      </c>
      <c r="B14" s="86" t="s">
        <v>60</v>
      </c>
      <c r="C14" s="20" t="s">
        <v>13</v>
      </c>
      <c r="D14" s="86" t="s">
        <v>109</v>
      </c>
      <c r="E14" s="20">
        <v>0</v>
      </c>
      <c r="F14" s="20" t="s">
        <v>13</v>
      </c>
      <c r="G14" s="24">
        <v>5</v>
      </c>
      <c r="H14" s="25"/>
      <c r="I14" s="86" t="s">
        <v>68</v>
      </c>
      <c r="J14" s="27"/>
      <c r="K14" s="27"/>
      <c r="L14" s="26">
        <v>3</v>
      </c>
      <c r="M14" s="27"/>
      <c r="N14" s="26">
        <v>0</v>
      </c>
      <c r="O14" s="27"/>
      <c r="P14" s="26">
        <v>3</v>
      </c>
      <c r="Q14" s="27"/>
      <c r="R14" s="26">
        <v>0</v>
      </c>
      <c r="S14" s="27"/>
      <c r="T14" s="98">
        <f t="shared" si="0"/>
        <v>6</v>
      </c>
      <c r="U14" s="29"/>
      <c r="V14" s="29"/>
      <c r="W14" s="29"/>
    </row>
    <row r="15" spans="1:28" x14ac:dyDescent="0.2">
      <c r="A15" s="10" t="s">
        <v>17</v>
      </c>
      <c r="B15" s="86" t="s">
        <v>72</v>
      </c>
      <c r="C15" s="20" t="s">
        <v>13</v>
      </c>
      <c r="D15" s="86" t="s">
        <v>68</v>
      </c>
      <c r="E15" s="20">
        <v>7</v>
      </c>
      <c r="F15" s="20" t="s">
        <v>13</v>
      </c>
      <c r="G15" s="24">
        <v>0</v>
      </c>
      <c r="H15" s="25"/>
      <c r="I15" s="86" t="s">
        <v>69</v>
      </c>
      <c r="J15" s="26">
        <v>3</v>
      </c>
      <c r="K15" s="27"/>
      <c r="L15" s="26">
        <v>0</v>
      </c>
      <c r="M15" s="27"/>
      <c r="N15" s="27"/>
      <c r="O15" s="26">
        <v>0</v>
      </c>
      <c r="P15" s="27"/>
      <c r="Q15" s="26">
        <v>0</v>
      </c>
      <c r="R15" s="27"/>
      <c r="S15" s="27"/>
      <c r="T15" s="98">
        <f t="shared" si="0"/>
        <v>3</v>
      </c>
      <c r="U15" s="29"/>
      <c r="V15" s="29"/>
      <c r="W15" s="29"/>
    </row>
    <row r="16" spans="1:28" x14ac:dyDescent="0.2">
      <c r="A16" s="10" t="s">
        <v>18</v>
      </c>
      <c r="B16" s="86" t="s">
        <v>109</v>
      </c>
      <c r="C16" s="20" t="s">
        <v>13</v>
      </c>
      <c r="D16" s="86" t="s">
        <v>69</v>
      </c>
      <c r="E16" s="20">
        <v>3</v>
      </c>
      <c r="F16" s="20" t="s">
        <v>13</v>
      </c>
      <c r="G16" s="20">
        <v>2</v>
      </c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29"/>
      <c r="AA16" s="29"/>
      <c r="AB16" s="29"/>
    </row>
    <row r="17" spans="1:28" x14ac:dyDescent="0.2">
      <c r="A17" s="10" t="s">
        <v>19</v>
      </c>
      <c r="B17" s="86" t="s">
        <v>60</v>
      </c>
      <c r="C17" s="20" t="s">
        <v>13</v>
      </c>
      <c r="D17" s="86" t="s">
        <v>68</v>
      </c>
      <c r="E17" s="20">
        <v>0</v>
      </c>
      <c r="F17" s="20" t="s">
        <v>13</v>
      </c>
      <c r="G17" s="24">
        <v>5</v>
      </c>
      <c r="H17" s="30"/>
      <c r="I17" s="31"/>
      <c r="J17" s="32" t="s">
        <v>21</v>
      </c>
      <c r="K17" s="32"/>
      <c r="L17" s="32" t="s">
        <v>22</v>
      </c>
      <c r="M17" s="32"/>
      <c r="N17" s="32" t="s">
        <v>23</v>
      </c>
      <c r="O17" s="32"/>
      <c r="P17" s="32" t="s">
        <v>24</v>
      </c>
      <c r="Q17" s="32"/>
      <c r="R17" s="32" t="s">
        <v>25</v>
      </c>
      <c r="S17" s="32"/>
      <c r="T17" s="29"/>
      <c r="U17" s="29"/>
      <c r="V17" s="29"/>
      <c r="W17" s="29"/>
      <c r="X17" s="29"/>
      <c r="Y17" s="29"/>
      <c r="Z17" s="29"/>
    </row>
    <row r="18" spans="1:28" x14ac:dyDescent="0.2">
      <c r="A18" s="10" t="s">
        <v>20</v>
      </c>
      <c r="B18" s="86" t="s">
        <v>72</v>
      </c>
      <c r="C18" s="20" t="s">
        <v>13</v>
      </c>
      <c r="D18" s="86" t="s">
        <v>69</v>
      </c>
      <c r="E18" s="20">
        <v>7</v>
      </c>
      <c r="F18" s="20" t="s">
        <v>13</v>
      </c>
      <c r="G18" s="24">
        <v>0</v>
      </c>
      <c r="H18" s="25"/>
      <c r="I18" s="33"/>
      <c r="J18" s="197" t="s">
        <v>104</v>
      </c>
      <c r="K18" s="197"/>
      <c r="L18" s="197" t="s">
        <v>75</v>
      </c>
      <c r="M18" s="197"/>
      <c r="N18" s="197" t="s">
        <v>64</v>
      </c>
      <c r="O18" s="197"/>
      <c r="P18" s="197" t="s">
        <v>105</v>
      </c>
      <c r="Q18" s="197"/>
      <c r="R18" s="197" t="s">
        <v>106</v>
      </c>
      <c r="S18" s="197"/>
      <c r="X18" s="29"/>
      <c r="Y18" s="29"/>
      <c r="Z18" s="29"/>
      <c r="AA18" s="29"/>
      <c r="AB18" s="29"/>
    </row>
    <row r="19" spans="1:28" x14ac:dyDescent="0.2">
      <c r="A19" s="10" t="s">
        <v>27</v>
      </c>
      <c r="B19" s="86" t="s">
        <v>109</v>
      </c>
      <c r="C19" s="20" t="s">
        <v>13</v>
      </c>
      <c r="D19" s="86" t="s">
        <v>68</v>
      </c>
      <c r="E19" s="20">
        <v>3</v>
      </c>
      <c r="F19" s="20" t="s">
        <v>13</v>
      </c>
      <c r="G19" s="20">
        <v>1</v>
      </c>
      <c r="H19" s="34"/>
      <c r="I19" s="6" t="s">
        <v>33</v>
      </c>
      <c r="J19" s="76">
        <v>0</v>
      </c>
      <c r="K19" s="76">
        <v>5</v>
      </c>
      <c r="L19" s="76">
        <v>7</v>
      </c>
      <c r="M19" s="76">
        <v>0</v>
      </c>
      <c r="N19" s="76">
        <v>0</v>
      </c>
      <c r="O19" s="76">
        <v>7</v>
      </c>
      <c r="P19" s="76">
        <v>4</v>
      </c>
      <c r="Q19" s="76">
        <v>1</v>
      </c>
      <c r="R19" s="76">
        <v>5</v>
      </c>
      <c r="S19" s="76">
        <v>0</v>
      </c>
      <c r="T19" s="35"/>
      <c r="U19" s="35"/>
      <c r="V19" s="35"/>
      <c r="W19" s="35"/>
      <c r="AB19" s="29"/>
    </row>
    <row r="20" spans="1:28" x14ac:dyDescent="0.2">
      <c r="A20" s="10" t="s">
        <v>32</v>
      </c>
      <c r="B20" s="86" t="s">
        <v>60</v>
      </c>
      <c r="C20" s="20" t="s">
        <v>13</v>
      </c>
      <c r="D20" s="86" t="s">
        <v>72</v>
      </c>
      <c r="E20" s="20">
        <v>0</v>
      </c>
      <c r="F20" s="20" t="s">
        <v>13</v>
      </c>
      <c r="G20" s="20">
        <v>5</v>
      </c>
      <c r="H20" s="36"/>
      <c r="I20" s="6" t="s">
        <v>35</v>
      </c>
      <c r="J20" s="76">
        <v>0</v>
      </c>
      <c r="K20" s="76">
        <v>5</v>
      </c>
      <c r="L20" s="76">
        <v>7</v>
      </c>
      <c r="M20" s="76">
        <v>0</v>
      </c>
      <c r="N20" s="76">
        <v>5</v>
      </c>
      <c r="O20" s="76">
        <v>0</v>
      </c>
      <c r="P20" s="76">
        <v>0</v>
      </c>
      <c r="Q20" s="76">
        <v>7</v>
      </c>
      <c r="R20" s="76">
        <v>1</v>
      </c>
      <c r="S20" s="76">
        <v>4</v>
      </c>
      <c r="T20" s="37"/>
      <c r="U20" s="37"/>
      <c r="X20" s="35"/>
      <c r="Y20" s="35"/>
      <c r="Z20" s="35"/>
      <c r="AA20" s="35"/>
    </row>
    <row r="21" spans="1:28" x14ac:dyDescent="0.2">
      <c r="A21" s="38"/>
      <c r="B21" s="6"/>
      <c r="C21" s="20"/>
      <c r="D21" s="6"/>
      <c r="E21" s="20"/>
      <c r="F21" s="20"/>
      <c r="G21" s="20"/>
      <c r="I21" s="6" t="s">
        <v>37</v>
      </c>
      <c r="J21" s="76">
        <v>0</v>
      </c>
      <c r="K21" s="76">
        <v>5</v>
      </c>
      <c r="L21" s="76">
        <v>5</v>
      </c>
      <c r="M21" s="76">
        <v>0</v>
      </c>
      <c r="N21" s="76">
        <v>3</v>
      </c>
      <c r="O21" s="76">
        <v>2</v>
      </c>
      <c r="P21" s="76">
        <v>5</v>
      </c>
      <c r="Q21" s="76">
        <v>0</v>
      </c>
      <c r="R21" s="76">
        <v>2</v>
      </c>
      <c r="S21" s="76">
        <v>3</v>
      </c>
      <c r="T21" s="15"/>
      <c r="U21" s="15"/>
      <c r="AB21" s="35"/>
    </row>
    <row r="22" spans="1:28" x14ac:dyDescent="0.2">
      <c r="A22" s="38"/>
      <c r="B22" s="6"/>
      <c r="C22" s="20"/>
      <c r="D22" s="6"/>
      <c r="E22" s="20"/>
      <c r="F22" s="20"/>
      <c r="G22" s="20"/>
      <c r="I22" s="6" t="s">
        <v>39</v>
      </c>
      <c r="J22" s="76">
        <v>0</v>
      </c>
      <c r="K22" s="76">
        <v>5</v>
      </c>
      <c r="L22" s="76">
        <v>7</v>
      </c>
      <c r="M22" s="76">
        <v>0</v>
      </c>
      <c r="N22" s="76">
        <v>3</v>
      </c>
      <c r="O22" s="76">
        <v>1</v>
      </c>
      <c r="P22" s="76">
        <v>1</v>
      </c>
      <c r="Q22" s="76">
        <v>3</v>
      </c>
      <c r="R22" s="76">
        <v>0</v>
      </c>
      <c r="S22" s="76">
        <v>7</v>
      </c>
      <c r="T22" s="15"/>
      <c r="U22" s="15"/>
    </row>
    <row r="23" spans="1:28" x14ac:dyDescent="0.2">
      <c r="A23" s="38"/>
      <c r="B23" s="6"/>
      <c r="C23" s="20"/>
      <c r="D23" s="6"/>
      <c r="E23" s="20"/>
      <c r="F23" s="20"/>
      <c r="G23" s="20"/>
      <c r="I23" s="6" t="s">
        <v>43</v>
      </c>
      <c r="J23" s="76">
        <v>0</v>
      </c>
      <c r="K23" s="76">
        <v>20</v>
      </c>
      <c r="L23" s="76">
        <v>26</v>
      </c>
      <c r="M23" s="76">
        <v>0</v>
      </c>
      <c r="N23" s="76">
        <v>11</v>
      </c>
      <c r="O23" s="76">
        <v>10</v>
      </c>
      <c r="P23" s="76">
        <v>10</v>
      </c>
      <c r="Q23" s="76">
        <v>11</v>
      </c>
      <c r="R23" s="76">
        <v>8</v>
      </c>
      <c r="S23" s="76">
        <v>14</v>
      </c>
      <c r="T23" s="15"/>
      <c r="U23" s="15"/>
    </row>
    <row r="24" spans="1:28" x14ac:dyDescent="0.2">
      <c r="A24" s="38"/>
      <c r="B24" s="6"/>
      <c r="C24" s="20"/>
      <c r="D24" s="6"/>
      <c r="E24" s="20"/>
      <c r="F24" s="20"/>
      <c r="G24" s="20"/>
      <c r="I24" s="6" t="s">
        <v>44</v>
      </c>
      <c r="J24" s="181">
        <v>-20</v>
      </c>
      <c r="K24" s="181"/>
      <c r="L24" s="181">
        <v>26</v>
      </c>
      <c r="M24" s="181"/>
      <c r="N24" s="181">
        <v>1</v>
      </c>
      <c r="O24" s="181"/>
      <c r="P24" s="181">
        <v>-1</v>
      </c>
      <c r="Q24" s="181"/>
      <c r="R24" s="181">
        <v>-6</v>
      </c>
      <c r="S24" s="181"/>
      <c r="T24" s="15"/>
      <c r="U24" s="15"/>
    </row>
    <row r="25" spans="1:28" x14ac:dyDescent="0.2">
      <c r="A25" s="3"/>
      <c r="B25" s="75"/>
      <c r="C25" s="20"/>
      <c r="D25" s="75"/>
      <c r="E25" s="20"/>
      <c r="F25" s="20"/>
      <c r="G25" s="20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29"/>
      <c r="V25" s="29"/>
      <c r="W25" s="29"/>
      <c r="X25" s="29"/>
    </row>
    <row r="26" spans="1:28" x14ac:dyDescent="0.2">
      <c r="A26" s="3"/>
      <c r="B26" s="75"/>
      <c r="C26" s="20"/>
      <c r="D26" s="75"/>
      <c r="E26" s="20"/>
      <c r="F26" s="20"/>
      <c r="G26" s="20"/>
      <c r="I26" s="39" t="s">
        <v>45</v>
      </c>
      <c r="J26" s="186" t="s">
        <v>162</v>
      </c>
      <c r="K26" s="186"/>
      <c r="L26" s="186"/>
      <c r="M26" s="186"/>
      <c r="N26" s="186"/>
      <c r="O26" s="186"/>
      <c r="P26" s="186"/>
      <c r="Q26" s="186"/>
      <c r="R26" s="186"/>
      <c r="S26" s="186"/>
      <c r="T26" s="186"/>
      <c r="U26" s="186"/>
      <c r="V26" s="186"/>
      <c r="W26" s="186"/>
      <c r="X26" s="186"/>
      <c r="Y26" s="29"/>
    </row>
    <row r="27" spans="1:28" x14ac:dyDescent="0.2">
      <c r="A27" s="3"/>
      <c r="B27" s="75"/>
      <c r="C27" s="20"/>
      <c r="D27" s="75"/>
      <c r="E27" s="20"/>
      <c r="F27" s="20"/>
      <c r="G27" s="20"/>
      <c r="I27" s="39" t="s">
        <v>46</v>
      </c>
      <c r="J27" s="186" t="s">
        <v>159</v>
      </c>
      <c r="K27" s="186"/>
      <c r="L27" s="186"/>
      <c r="M27" s="186"/>
      <c r="N27" s="186"/>
      <c r="O27" s="186"/>
      <c r="P27" s="186"/>
      <c r="Q27" s="186"/>
      <c r="R27" s="186"/>
      <c r="S27" s="186"/>
      <c r="T27" s="186"/>
      <c r="U27" s="186"/>
      <c r="V27" s="186"/>
      <c r="W27" s="186"/>
      <c r="X27" s="186"/>
      <c r="Y27" s="40"/>
    </row>
    <row r="28" spans="1:28" x14ac:dyDescent="0.2">
      <c r="A28" s="3"/>
      <c r="B28" s="75"/>
      <c r="C28" s="20"/>
      <c r="D28" s="75"/>
      <c r="E28" s="20"/>
      <c r="F28" s="20"/>
      <c r="G28" s="20"/>
      <c r="I28" s="5"/>
      <c r="J28" s="5"/>
      <c r="K28" s="9"/>
      <c r="L28" s="9"/>
      <c r="M28" s="9"/>
      <c r="N28" s="9"/>
      <c r="O28" s="9"/>
      <c r="P28" s="9"/>
      <c r="Q28" s="9"/>
      <c r="R28" s="9"/>
      <c r="S28" s="9"/>
      <c r="T28" s="9"/>
      <c r="U28" s="5"/>
      <c r="V28" s="5"/>
      <c r="W28" s="5"/>
      <c r="X28" s="29"/>
      <c r="Y28" s="40"/>
      <c r="Z28" s="40"/>
      <c r="AA28" s="40"/>
      <c r="AB28" s="40"/>
    </row>
    <row r="29" spans="1:28" x14ac:dyDescent="0.2">
      <c r="A29" s="3"/>
      <c r="B29" s="75"/>
      <c r="C29" s="20"/>
      <c r="D29" s="75"/>
      <c r="E29" s="20"/>
      <c r="F29" s="20"/>
      <c r="G29" s="20"/>
      <c r="I29" s="187" t="s">
        <v>65</v>
      </c>
      <c r="J29" s="187"/>
      <c r="K29" s="187"/>
      <c r="L29" s="187"/>
      <c r="M29" s="187"/>
      <c r="N29" s="187"/>
      <c r="O29" s="187"/>
      <c r="P29" s="187"/>
      <c r="Q29" s="187"/>
      <c r="R29" s="187"/>
      <c r="S29" s="187"/>
      <c r="T29" s="77" t="s">
        <v>62</v>
      </c>
      <c r="U29" s="41" t="s">
        <v>48</v>
      </c>
      <c r="V29" s="42"/>
      <c r="W29" s="12" t="s">
        <v>66</v>
      </c>
      <c r="X29" s="77" t="s">
        <v>67</v>
      </c>
      <c r="Y29" s="29"/>
      <c r="Z29" s="40"/>
      <c r="AA29" s="40"/>
      <c r="AB29" s="40"/>
    </row>
    <row r="30" spans="1:28" x14ac:dyDescent="0.2">
      <c r="A30" s="3"/>
      <c r="B30" s="75"/>
      <c r="C30" s="20"/>
      <c r="D30" s="75"/>
      <c r="E30" s="20"/>
      <c r="F30" s="20"/>
      <c r="G30" s="20"/>
      <c r="I30" s="107" t="s">
        <v>72</v>
      </c>
      <c r="J30" s="188" t="s">
        <v>110</v>
      </c>
      <c r="K30" s="188"/>
      <c r="L30" s="188"/>
      <c r="M30" s="188"/>
      <c r="N30" s="188"/>
      <c r="O30" s="188"/>
      <c r="P30" s="188"/>
      <c r="Q30" s="188"/>
      <c r="R30" s="188"/>
      <c r="S30" s="188"/>
      <c r="T30" s="12">
        <v>12</v>
      </c>
      <c r="U30" s="77">
        <v>26</v>
      </c>
      <c r="V30" s="77">
        <v>0</v>
      </c>
      <c r="W30" s="12">
        <v>26</v>
      </c>
      <c r="X30" s="77" t="s">
        <v>50</v>
      </c>
      <c r="Z30" s="29"/>
    </row>
    <row r="31" spans="1:28" x14ac:dyDescent="0.2">
      <c r="A31" s="43" t="s">
        <v>52</v>
      </c>
      <c r="B31" s="189" t="s">
        <v>114</v>
      </c>
      <c r="C31" s="189"/>
      <c r="D31" s="189"/>
      <c r="E31" s="189"/>
      <c r="F31" s="189"/>
      <c r="G31" s="189"/>
      <c r="I31" s="107" t="s">
        <v>57</v>
      </c>
      <c r="J31" s="190" t="s">
        <v>111</v>
      </c>
      <c r="K31" s="191"/>
      <c r="L31" s="191"/>
      <c r="M31" s="191"/>
      <c r="N31" s="191"/>
      <c r="O31" s="191"/>
      <c r="P31" s="191"/>
      <c r="Q31" s="191"/>
      <c r="R31" s="191"/>
      <c r="S31" s="192"/>
      <c r="T31" s="12">
        <v>9</v>
      </c>
      <c r="U31" s="77">
        <v>11</v>
      </c>
      <c r="V31" s="77">
        <v>10</v>
      </c>
      <c r="W31" s="12">
        <v>1</v>
      </c>
      <c r="X31" s="77" t="s">
        <v>51</v>
      </c>
    </row>
    <row r="32" spans="1:28" x14ac:dyDescent="0.2">
      <c r="A32" s="182"/>
      <c r="B32" s="182"/>
      <c r="C32" s="182"/>
      <c r="D32" s="182"/>
      <c r="E32" s="182"/>
      <c r="F32" s="182"/>
      <c r="G32" s="182"/>
      <c r="H32" s="9"/>
      <c r="I32" s="107" t="s">
        <v>68</v>
      </c>
      <c r="J32" s="193" t="s">
        <v>113</v>
      </c>
      <c r="K32" s="193"/>
      <c r="L32" s="193"/>
      <c r="M32" s="193"/>
      <c r="N32" s="193"/>
      <c r="O32" s="193"/>
      <c r="P32" s="193"/>
      <c r="Q32" s="193"/>
      <c r="R32" s="193"/>
      <c r="S32" s="193"/>
      <c r="T32" s="12">
        <v>6</v>
      </c>
      <c r="U32" s="77">
        <v>10</v>
      </c>
      <c r="V32" s="77">
        <v>11</v>
      </c>
      <c r="W32" s="12">
        <v>-1</v>
      </c>
      <c r="X32" s="77" t="s">
        <v>53</v>
      </c>
    </row>
    <row r="33" spans="1:28" x14ac:dyDescent="0.2">
      <c r="A33" s="182"/>
      <c r="B33" s="182"/>
      <c r="C33" s="182"/>
      <c r="D33" s="182"/>
      <c r="E33" s="182"/>
      <c r="F33" s="182"/>
      <c r="G33" s="182"/>
      <c r="H33" s="9"/>
      <c r="I33" s="107" t="s">
        <v>69</v>
      </c>
      <c r="J33" s="183" t="s">
        <v>82</v>
      </c>
      <c r="K33" s="194"/>
      <c r="L33" s="194"/>
      <c r="M33" s="194"/>
      <c r="N33" s="194"/>
      <c r="O33" s="194"/>
      <c r="P33" s="194"/>
      <c r="Q33" s="194"/>
      <c r="R33" s="194"/>
      <c r="S33" s="195"/>
      <c r="T33" s="12">
        <v>3</v>
      </c>
      <c r="U33" s="77">
        <v>8</v>
      </c>
      <c r="V33" s="77">
        <v>14</v>
      </c>
      <c r="W33" s="12">
        <v>-6</v>
      </c>
      <c r="X33" s="77" t="s">
        <v>54</v>
      </c>
    </row>
    <row r="34" spans="1:28" x14ac:dyDescent="0.2">
      <c r="A34" s="182"/>
      <c r="B34" s="182"/>
      <c r="C34" s="182"/>
      <c r="D34" s="182"/>
      <c r="E34" s="182"/>
      <c r="F34" s="182"/>
      <c r="G34" s="182"/>
      <c r="H34" s="9"/>
      <c r="I34" s="107" t="s">
        <v>60</v>
      </c>
      <c r="J34" s="183" t="s">
        <v>112</v>
      </c>
      <c r="K34" s="184"/>
      <c r="L34" s="184"/>
      <c r="M34" s="184"/>
      <c r="N34" s="184"/>
      <c r="O34" s="184"/>
      <c r="P34" s="184"/>
      <c r="Q34" s="184"/>
      <c r="R34" s="184"/>
      <c r="S34" s="185"/>
      <c r="T34" s="12">
        <v>0</v>
      </c>
      <c r="U34" s="77">
        <v>0</v>
      </c>
      <c r="V34" s="77">
        <v>20</v>
      </c>
      <c r="W34" s="12">
        <v>-20</v>
      </c>
      <c r="X34" s="77" t="s">
        <v>55</v>
      </c>
    </row>
    <row r="35" spans="1:28" x14ac:dyDescent="0.2">
      <c r="H35" s="9"/>
    </row>
    <row r="36" spans="1:28" x14ac:dyDescent="0.2">
      <c r="H36" s="9"/>
    </row>
    <row r="37" spans="1:28" x14ac:dyDescent="0.2">
      <c r="H37" s="9"/>
    </row>
    <row r="39" spans="1:28" ht="13.5" thickBot="1" x14ac:dyDescent="0.25"/>
    <row r="40" spans="1:28" x14ac:dyDescent="0.2">
      <c r="A40" s="1" t="s">
        <v>0</v>
      </c>
      <c r="B40" s="179" t="s">
        <v>92</v>
      </c>
      <c r="C40" s="179"/>
      <c r="D40" s="179"/>
      <c r="E40" s="179"/>
      <c r="F40" s="179"/>
      <c r="G40" s="179"/>
      <c r="H40" s="13"/>
      <c r="I40" s="187" t="s">
        <v>65</v>
      </c>
      <c r="J40" s="187"/>
      <c r="K40" s="187"/>
      <c r="L40" s="187"/>
      <c r="M40" s="187"/>
      <c r="N40" s="187"/>
      <c r="O40" s="187"/>
      <c r="P40" s="187"/>
      <c r="Q40" s="187"/>
      <c r="R40" s="187"/>
      <c r="S40" s="187"/>
      <c r="T40" s="105" t="s">
        <v>62</v>
      </c>
      <c r="U40" s="41" t="s">
        <v>48</v>
      </c>
      <c r="V40" s="42"/>
      <c r="W40" s="12" t="s">
        <v>66</v>
      </c>
      <c r="X40" s="105" t="s">
        <v>67</v>
      </c>
      <c r="Y40" s="13"/>
      <c r="Z40" s="13"/>
    </row>
    <row r="41" spans="1:28" x14ac:dyDescent="0.2">
      <c r="A41" s="2" t="s">
        <v>1</v>
      </c>
      <c r="B41" s="178" t="s">
        <v>2</v>
      </c>
      <c r="C41" s="178"/>
      <c r="D41" s="178"/>
      <c r="E41" s="178"/>
      <c r="F41" s="178"/>
      <c r="G41" s="178"/>
      <c r="H41" s="13"/>
      <c r="I41" s="151" t="s">
        <v>72</v>
      </c>
      <c r="J41" s="151" t="s">
        <v>110</v>
      </c>
      <c r="K41" s="151"/>
      <c r="L41" s="151"/>
      <c r="M41" s="151"/>
      <c r="N41" s="151"/>
      <c r="O41" s="151"/>
      <c r="P41" s="151"/>
      <c r="Q41" s="151"/>
      <c r="R41" s="151"/>
      <c r="S41" s="151"/>
      <c r="T41" s="12">
        <v>12</v>
      </c>
      <c r="U41" s="146">
        <v>26</v>
      </c>
      <c r="V41" s="146">
        <v>0</v>
      </c>
      <c r="W41" s="12">
        <v>26</v>
      </c>
      <c r="X41" s="146" t="s">
        <v>50</v>
      </c>
      <c r="Y41" s="13"/>
      <c r="Z41" s="13"/>
    </row>
    <row r="42" spans="1:28" x14ac:dyDescent="0.2">
      <c r="A42" s="2" t="s">
        <v>4</v>
      </c>
      <c r="B42" s="178" t="s">
        <v>184</v>
      </c>
      <c r="C42" s="178"/>
      <c r="D42" s="178"/>
      <c r="E42" s="178"/>
      <c r="F42" s="178"/>
      <c r="G42" s="178"/>
      <c r="H42" s="13"/>
      <c r="I42" s="151" t="s">
        <v>57</v>
      </c>
      <c r="J42" s="152" t="s">
        <v>111</v>
      </c>
      <c r="K42" s="153"/>
      <c r="L42" s="153"/>
      <c r="M42" s="153"/>
      <c r="N42" s="153"/>
      <c r="O42" s="153"/>
      <c r="P42" s="153"/>
      <c r="Q42" s="153"/>
      <c r="R42" s="153"/>
      <c r="S42" s="154"/>
      <c r="T42" s="12">
        <v>9</v>
      </c>
      <c r="U42" s="146">
        <v>11</v>
      </c>
      <c r="V42" s="146">
        <v>10</v>
      </c>
      <c r="W42" s="12">
        <v>1</v>
      </c>
      <c r="X42" s="146" t="s">
        <v>51</v>
      </c>
      <c r="Y42" s="13"/>
      <c r="Z42" s="13"/>
    </row>
    <row r="43" spans="1:28" x14ac:dyDescent="0.2">
      <c r="A43" s="2" t="s">
        <v>5</v>
      </c>
      <c r="B43" s="178" t="s">
        <v>178</v>
      </c>
      <c r="C43" s="178"/>
      <c r="D43" s="178"/>
      <c r="E43" s="178"/>
      <c r="F43" s="178"/>
      <c r="G43" s="178"/>
      <c r="H43" s="13"/>
      <c r="I43" s="151" t="s">
        <v>68</v>
      </c>
      <c r="J43" s="155" t="s">
        <v>113</v>
      </c>
      <c r="K43" s="155"/>
      <c r="L43" s="155"/>
      <c r="M43" s="155"/>
      <c r="N43" s="155"/>
      <c r="O43" s="155"/>
      <c r="P43" s="155"/>
      <c r="Q43" s="155"/>
      <c r="R43" s="155"/>
      <c r="S43" s="155"/>
      <c r="T43" s="12">
        <v>6</v>
      </c>
      <c r="U43" s="146">
        <v>10</v>
      </c>
      <c r="V43" s="146">
        <v>11</v>
      </c>
      <c r="W43" s="12">
        <v>-1</v>
      </c>
      <c r="X43" s="146" t="s">
        <v>53</v>
      </c>
      <c r="Y43" s="13"/>
      <c r="Z43" s="13"/>
    </row>
    <row r="44" spans="1:28" x14ac:dyDescent="0.2">
      <c r="A44" s="2" t="s">
        <v>7</v>
      </c>
      <c r="B44" s="178" t="s">
        <v>195</v>
      </c>
      <c r="C44" s="178"/>
      <c r="D44" s="178"/>
      <c r="E44" s="178"/>
      <c r="F44" s="178"/>
      <c r="G44" s="178"/>
      <c r="H44" s="13"/>
      <c r="I44" s="151" t="s">
        <v>69</v>
      </c>
      <c r="J44" s="148" t="s">
        <v>82</v>
      </c>
      <c r="K44" s="156"/>
      <c r="L44" s="156"/>
      <c r="M44" s="156"/>
      <c r="N44" s="156"/>
      <c r="O44" s="156"/>
      <c r="P44" s="156"/>
      <c r="Q44" s="156"/>
      <c r="R44" s="156"/>
      <c r="S44" s="157"/>
      <c r="T44" s="12">
        <v>3</v>
      </c>
      <c r="U44" s="146">
        <v>8</v>
      </c>
      <c r="V44" s="146">
        <v>14</v>
      </c>
      <c r="W44" s="12">
        <v>-6</v>
      </c>
      <c r="X44" s="146" t="s">
        <v>54</v>
      </c>
      <c r="Y44" s="13"/>
      <c r="Z44" s="13"/>
    </row>
    <row r="45" spans="1:28" x14ac:dyDescent="0.2">
      <c r="A45" s="2" t="s">
        <v>8</v>
      </c>
      <c r="B45" s="178" t="s">
        <v>196</v>
      </c>
      <c r="C45" s="178"/>
      <c r="D45" s="178"/>
      <c r="E45" s="178"/>
      <c r="F45" s="178"/>
      <c r="G45" s="178"/>
      <c r="H45" s="13"/>
      <c r="I45" s="151" t="s">
        <v>60</v>
      </c>
      <c r="J45" s="148" t="s">
        <v>112</v>
      </c>
      <c r="K45" s="149"/>
      <c r="L45" s="149"/>
      <c r="M45" s="149"/>
      <c r="N45" s="149"/>
      <c r="O45" s="149"/>
      <c r="P45" s="149"/>
      <c r="Q45" s="149"/>
      <c r="R45" s="149"/>
      <c r="S45" s="150"/>
      <c r="T45" s="12">
        <v>0</v>
      </c>
      <c r="U45" s="146">
        <v>0</v>
      </c>
      <c r="V45" s="146">
        <v>20</v>
      </c>
      <c r="W45" s="12">
        <v>-20</v>
      </c>
      <c r="X45" s="146" t="s">
        <v>55</v>
      </c>
      <c r="Y45" s="13"/>
      <c r="Z45" s="13"/>
    </row>
    <row r="46" spans="1:28" ht="13.5" thickBot="1" x14ac:dyDescent="0.25">
      <c r="A46" s="4" t="s">
        <v>9</v>
      </c>
      <c r="B46" s="175" t="s">
        <v>89</v>
      </c>
      <c r="C46" s="175"/>
      <c r="D46" s="176" t="s">
        <v>176</v>
      </c>
      <c r="E46" s="176"/>
      <c r="F46" s="176"/>
      <c r="G46" s="176"/>
      <c r="H46" s="13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3"/>
    </row>
    <row r="47" spans="1:28" x14ac:dyDescent="0.2">
      <c r="B47" s="16"/>
      <c r="C47" s="17"/>
      <c r="E47" s="18"/>
      <c r="F47" s="18"/>
      <c r="G47" s="18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</row>
    <row r="48" spans="1:28" x14ac:dyDescent="0.2">
      <c r="A48" s="19"/>
      <c r="B48" s="20" t="s">
        <v>10</v>
      </c>
      <c r="C48" s="21"/>
      <c r="D48" s="20" t="s">
        <v>10</v>
      </c>
      <c r="E48" s="21"/>
      <c r="F48" s="21"/>
      <c r="G48" s="21"/>
      <c r="H48" s="22"/>
      <c r="I48" s="23" t="s">
        <v>10</v>
      </c>
      <c r="J48" s="108">
        <v>1</v>
      </c>
      <c r="K48" s="108">
        <v>2</v>
      </c>
      <c r="L48" s="108">
        <v>3</v>
      </c>
      <c r="M48" s="108">
        <v>4</v>
      </c>
      <c r="N48" s="108">
        <v>5</v>
      </c>
      <c r="O48" s="108">
        <v>6</v>
      </c>
      <c r="P48" s="108">
        <v>7</v>
      </c>
      <c r="Q48" s="108">
        <v>8</v>
      </c>
      <c r="R48" s="108">
        <v>9</v>
      </c>
      <c r="S48" s="108">
        <v>10</v>
      </c>
      <c r="T48" s="105" t="s">
        <v>62</v>
      </c>
      <c r="U48" s="5"/>
      <c r="V48" s="5"/>
    </row>
    <row r="49" spans="1:28" x14ac:dyDescent="0.2">
      <c r="A49" s="10" t="s">
        <v>12</v>
      </c>
      <c r="B49" s="107" t="s">
        <v>60</v>
      </c>
      <c r="C49" s="20" t="s">
        <v>13</v>
      </c>
      <c r="D49" s="107" t="s">
        <v>69</v>
      </c>
      <c r="E49" s="20">
        <v>4</v>
      </c>
      <c r="F49" s="20" t="s">
        <v>13</v>
      </c>
      <c r="G49" s="24">
        <v>2</v>
      </c>
      <c r="H49" s="25"/>
      <c r="I49" s="107" t="s">
        <v>60</v>
      </c>
      <c r="J49" s="26">
        <v>3</v>
      </c>
      <c r="K49" s="27"/>
      <c r="L49" s="27"/>
      <c r="M49" s="26">
        <v>0</v>
      </c>
      <c r="N49" s="27"/>
      <c r="O49" s="27"/>
      <c r="P49" s="26">
        <v>3</v>
      </c>
      <c r="Q49" s="27"/>
      <c r="R49" s="27"/>
      <c r="S49" s="26">
        <v>0</v>
      </c>
      <c r="T49" s="98">
        <v>6</v>
      </c>
      <c r="U49" s="29"/>
      <c r="V49" s="29"/>
      <c r="W49" s="5"/>
    </row>
    <row r="50" spans="1:28" x14ac:dyDescent="0.2">
      <c r="A50" s="10" t="s">
        <v>14</v>
      </c>
      <c r="B50" s="107" t="s">
        <v>72</v>
      </c>
      <c r="C50" s="20" t="s">
        <v>13</v>
      </c>
      <c r="D50" s="107" t="s">
        <v>109</v>
      </c>
      <c r="E50" s="20">
        <v>8</v>
      </c>
      <c r="F50" s="20" t="s">
        <v>13</v>
      </c>
      <c r="G50" s="24">
        <v>0</v>
      </c>
      <c r="H50" s="25"/>
      <c r="I50" s="107" t="s">
        <v>72</v>
      </c>
      <c r="J50" s="27"/>
      <c r="K50" s="26">
        <v>3</v>
      </c>
      <c r="L50" s="27"/>
      <c r="M50" s="27"/>
      <c r="N50" s="26">
        <v>3</v>
      </c>
      <c r="O50" s="27"/>
      <c r="P50" s="27"/>
      <c r="Q50" s="26">
        <v>3</v>
      </c>
      <c r="R50" s="27"/>
      <c r="S50" s="26">
        <v>3</v>
      </c>
      <c r="T50" s="98">
        <v>12</v>
      </c>
      <c r="U50" s="29"/>
      <c r="V50" s="29"/>
      <c r="W50" s="29"/>
    </row>
    <row r="51" spans="1:28" x14ac:dyDescent="0.2">
      <c r="A51" s="10" t="s">
        <v>15</v>
      </c>
      <c r="B51" s="107" t="s">
        <v>68</v>
      </c>
      <c r="C51" s="20" t="s">
        <v>13</v>
      </c>
      <c r="D51" s="107" t="s">
        <v>69</v>
      </c>
      <c r="E51" s="20">
        <v>3</v>
      </c>
      <c r="F51" s="20" t="s">
        <v>13</v>
      </c>
      <c r="G51" s="24">
        <v>0</v>
      </c>
      <c r="H51" s="25"/>
      <c r="I51" s="107" t="s">
        <v>57</v>
      </c>
      <c r="J51" s="27"/>
      <c r="K51" s="26">
        <v>0</v>
      </c>
      <c r="L51" s="27"/>
      <c r="M51" s="26">
        <v>3</v>
      </c>
      <c r="N51" s="27"/>
      <c r="O51" s="26">
        <v>3</v>
      </c>
      <c r="P51" s="27"/>
      <c r="Q51" s="27"/>
      <c r="R51" s="26">
        <v>1</v>
      </c>
      <c r="S51" s="27"/>
      <c r="T51" s="98">
        <v>7</v>
      </c>
      <c r="U51" s="29"/>
      <c r="V51" s="29"/>
      <c r="W51" s="29"/>
    </row>
    <row r="52" spans="1:28" x14ac:dyDescent="0.2">
      <c r="A52" s="10" t="s">
        <v>16</v>
      </c>
      <c r="B52" s="107" t="s">
        <v>60</v>
      </c>
      <c r="C52" s="20" t="s">
        <v>13</v>
      </c>
      <c r="D52" s="107" t="s">
        <v>109</v>
      </c>
      <c r="E52" s="20">
        <v>1</v>
      </c>
      <c r="F52" s="20" t="s">
        <v>13</v>
      </c>
      <c r="G52" s="24">
        <v>9</v>
      </c>
      <c r="H52" s="25"/>
      <c r="I52" s="107" t="s">
        <v>68</v>
      </c>
      <c r="J52" s="27"/>
      <c r="K52" s="27"/>
      <c r="L52" s="26">
        <v>3</v>
      </c>
      <c r="M52" s="27"/>
      <c r="N52" s="26">
        <v>0</v>
      </c>
      <c r="O52" s="27"/>
      <c r="P52" s="26">
        <v>0</v>
      </c>
      <c r="Q52" s="27"/>
      <c r="R52" s="26">
        <v>1</v>
      </c>
      <c r="S52" s="27"/>
      <c r="T52" s="98">
        <v>4</v>
      </c>
      <c r="U52" s="29"/>
      <c r="V52" s="29"/>
      <c r="W52" s="29"/>
    </row>
    <row r="53" spans="1:28" x14ac:dyDescent="0.2">
      <c r="A53" s="10" t="s">
        <v>17</v>
      </c>
      <c r="B53" s="107" t="s">
        <v>72</v>
      </c>
      <c r="C53" s="20" t="s">
        <v>13</v>
      </c>
      <c r="D53" s="107" t="s">
        <v>68</v>
      </c>
      <c r="E53" s="20">
        <v>4</v>
      </c>
      <c r="F53" s="20" t="s">
        <v>13</v>
      </c>
      <c r="G53" s="24">
        <v>1</v>
      </c>
      <c r="H53" s="25"/>
      <c r="I53" s="107" t="s">
        <v>69</v>
      </c>
      <c r="J53" s="26">
        <v>0</v>
      </c>
      <c r="K53" s="27"/>
      <c r="L53" s="26">
        <v>0</v>
      </c>
      <c r="M53" s="27"/>
      <c r="N53" s="27"/>
      <c r="O53" s="26">
        <v>0</v>
      </c>
      <c r="P53" s="27"/>
      <c r="Q53" s="26">
        <v>0</v>
      </c>
      <c r="R53" s="27"/>
      <c r="S53" s="27"/>
      <c r="T53" s="98">
        <v>0</v>
      </c>
      <c r="U53" s="29"/>
      <c r="V53" s="29"/>
      <c r="W53" s="29"/>
    </row>
    <row r="54" spans="1:28" x14ac:dyDescent="0.2">
      <c r="A54" s="10" t="s">
        <v>18</v>
      </c>
      <c r="B54" s="107" t="s">
        <v>109</v>
      </c>
      <c r="C54" s="20" t="s">
        <v>13</v>
      </c>
      <c r="D54" s="107" t="s">
        <v>69</v>
      </c>
      <c r="E54" s="20">
        <v>5</v>
      </c>
      <c r="F54" s="20" t="s">
        <v>13</v>
      </c>
      <c r="G54" s="20">
        <v>1</v>
      </c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29"/>
      <c r="AA54" s="29"/>
      <c r="AB54" s="29"/>
    </row>
    <row r="55" spans="1:28" x14ac:dyDescent="0.2">
      <c r="A55" s="10" t="s">
        <v>19</v>
      </c>
      <c r="B55" s="107" t="s">
        <v>60</v>
      </c>
      <c r="C55" s="20" t="s">
        <v>13</v>
      </c>
      <c r="D55" s="107" t="s">
        <v>68</v>
      </c>
      <c r="E55" s="20">
        <v>2</v>
      </c>
      <c r="F55" s="20" t="s">
        <v>13</v>
      </c>
      <c r="G55" s="24">
        <v>0</v>
      </c>
      <c r="H55" s="30"/>
      <c r="I55" s="31"/>
      <c r="J55" s="32" t="s">
        <v>21</v>
      </c>
      <c r="K55" s="32"/>
      <c r="L55" s="32" t="s">
        <v>22</v>
      </c>
      <c r="M55" s="32"/>
      <c r="N55" s="32" t="s">
        <v>23</v>
      </c>
      <c r="O55" s="32"/>
      <c r="P55" s="32" t="s">
        <v>24</v>
      </c>
      <c r="Q55" s="32"/>
      <c r="R55" s="32" t="s">
        <v>25</v>
      </c>
      <c r="S55" s="32"/>
      <c r="T55" s="29"/>
      <c r="U55" s="29"/>
      <c r="V55" s="29"/>
      <c r="W55" s="29"/>
      <c r="X55" s="29"/>
      <c r="Y55" s="29"/>
      <c r="Z55" s="29"/>
    </row>
    <row r="56" spans="1:28" x14ac:dyDescent="0.2">
      <c r="A56" s="10" t="s">
        <v>20</v>
      </c>
      <c r="B56" s="107" t="s">
        <v>72</v>
      </c>
      <c r="C56" s="20" t="s">
        <v>13</v>
      </c>
      <c r="D56" s="107" t="s">
        <v>69</v>
      </c>
      <c r="E56" s="20">
        <v>8</v>
      </c>
      <c r="F56" s="20" t="s">
        <v>13</v>
      </c>
      <c r="G56" s="24">
        <v>0</v>
      </c>
      <c r="H56" s="25"/>
      <c r="I56" s="33"/>
      <c r="J56" s="197" t="s">
        <v>104</v>
      </c>
      <c r="K56" s="197"/>
      <c r="L56" s="197" t="s">
        <v>75</v>
      </c>
      <c r="M56" s="197"/>
      <c r="N56" s="197" t="s">
        <v>64</v>
      </c>
      <c r="O56" s="197"/>
      <c r="P56" s="197" t="s">
        <v>105</v>
      </c>
      <c r="Q56" s="197"/>
      <c r="R56" s="197" t="s">
        <v>106</v>
      </c>
      <c r="S56" s="197"/>
      <c r="X56" s="29"/>
      <c r="Y56" s="29"/>
      <c r="Z56" s="29"/>
      <c r="AA56" s="29"/>
      <c r="AB56" s="29"/>
    </row>
    <row r="57" spans="1:28" x14ac:dyDescent="0.2">
      <c r="A57" s="10" t="s">
        <v>27</v>
      </c>
      <c r="B57" s="107" t="s">
        <v>109</v>
      </c>
      <c r="C57" s="20" t="s">
        <v>13</v>
      </c>
      <c r="D57" s="107" t="s">
        <v>68</v>
      </c>
      <c r="E57" s="20">
        <v>0</v>
      </c>
      <c r="F57" s="20" t="s">
        <v>13</v>
      </c>
      <c r="G57" s="20">
        <v>0</v>
      </c>
      <c r="H57" s="34"/>
      <c r="I57" s="6" t="s">
        <v>33</v>
      </c>
      <c r="J57" s="108">
        <v>4</v>
      </c>
      <c r="K57" s="108">
        <v>2</v>
      </c>
      <c r="L57" s="108">
        <v>8</v>
      </c>
      <c r="M57" s="108">
        <v>0</v>
      </c>
      <c r="N57" s="108">
        <v>0</v>
      </c>
      <c r="O57" s="108">
        <v>8</v>
      </c>
      <c r="P57" s="108">
        <v>3</v>
      </c>
      <c r="Q57" s="108">
        <v>0</v>
      </c>
      <c r="R57" s="108">
        <v>2</v>
      </c>
      <c r="S57" s="108">
        <v>4</v>
      </c>
      <c r="T57" s="35"/>
      <c r="U57" s="35"/>
      <c r="V57" s="35"/>
      <c r="W57" s="35"/>
      <c r="AB57" s="29"/>
    </row>
    <row r="58" spans="1:28" x14ac:dyDescent="0.2">
      <c r="A58" s="10" t="s">
        <v>32</v>
      </c>
      <c r="B58" s="107" t="s">
        <v>60</v>
      </c>
      <c r="C58" s="20" t="s">
        <v>13</v>
      </c>
      <c r="D58" s="107" t="s">
        <v>72</v>
      </c>
      <c r="E58" s="20">
        <v>1</v>
      </c>
      <c r="F58" s="20" t="s">
        <v>13</v>
      </c>
      <c r="G58" s="20">
        <v>5</v>
      </c>
      <c r="H58" s="36"/>
      <c r="I58" s="6" t="s">
        <v>35</v>
      </c>
      <c r="J58" s="108">
        <v>1</v>
      </c>
      <c r="K58" s="108">
        <v>9</v>
      </c>
      <c r="L58" s="108">
        <v>4</v>
      </c>
      <c r="M58" s="108">
        <v>1</v>
      </c>
      <c r="N58" s="108">
        <v>9</v>
      </c>
      <c r="O58" s="108">
        <v>1</v>
      </c>
      <c r="P58" s="108">
        <v>1</v>
      </c>
      <c r="Q58" s="108">
        <v>4</v>
      </c>
      <c r="R58" s="108">
        <v>0</v>
      </c>
      <c r="S58" s="108">
        <v>3</v>
      </c>
      <c r="T58" s="37"/>
      <c r="U58" s="37"/>
      <c r="X58" s="35"/>
      <c r="Y58" s="35"/>
      <c r="Z58" s="35"/>
      <c r="AA58" s="35"/>
    </row>
    <row r="59" spans="1:28" x14ac:dyDescent="0.2">
      <c r="A59" s="38"/>
      <c r="B59" s="6"/>
      <c r="C59" s="20"/>
      <c r="D59" s="6"/>
      <c r="E59" s="20"/>
      <c r="F59" s="20"/>
      <c r="G59" s="20"/>
      <c r="I59" s="6" t="s">
        <v>37</v>
      </c>
      <c r="J59" s="108">
        <v>2</v>
      </c>
      <c r="K59" s="108">
        <v>0</v>
      </c>
      <c r="L59" s="108">
        <v>8</v>
      </c>
      <c r="M59" s="108">
        <v>0</v>
      </c>
      <c r="N59" s="108">
        <v>5</v>
      </c>
      <c r="O59" s="108">
        <v>1</v>
      </c>
      <c r="P59" s="108">
        <v>0</v>
      </c>
      <c r="Q59" s="108">
        <v>2</v>
      </c>
      <c r="R59" s="108">
        <v>1</v>
      </c>
      <c r="S59" s="108">
        <v>5</v>
      </c>
      <c r="T59" s="15"/>
      <c r="U59" s="15"/>
      <c r="AB59" s="35"/>
    </row>
    <row r="60" spans="1:28" x14ac:dyDescent="0.2">
      <c r="A60" s="38"/>
      <c r="B60" s="6"/>
      <c r="C60" s="20"/>
      <c r="D60" s="6"/>
      <c r="E60" s="20"/>
      <c r="F60" s="20"/>
      <c r="G60" s="20"/>
      <c r="I60" s="6" t="s">
        <v>39</v>
      </c>
      <c r="J60" s="108">
        <v>1</v>
      </c>
      <c r="K60" s="108">
        <v>5</v>
      </c>
      <c r="L60" s="108">
        <v>5</v>
      </c>
      <c r="M60" s="108">
        <v>1</v>
      </c>
      <c r="N60" s="108">
        <v>0</v>
      </c>
      <c r="O60" s="108">
        <v>0</v>
      </c>
      <c r="P60" s="108">
        <v>0</v>
      </c>
      <c r="Q60" s="108">
        <v>0</v>
      </c>
      <c r="R60" s="108">
        <v>0</v>
      </c>
      <c r="S60" s="108">
        <v>8</v>
      </c>
      <c r="T60" s="15"/>
      <c r="U60" s="15"/>
    </row>
    <row r="61" spans="1:28" x14ac:dyDescent="0.2">
      <c r="A61" s="38"/>
      <c r="B61" s="6"/>
      <c r="C61" s="20"/>
      <c r="D61" s="6"/>
      <c r="E61" s="20"/>
      <c r="F61" s="20"/>
      <c r="G61" s="20"/>
      <c r="I61" s="6" t="s">
        <v>43</v>
      </c>
      <c r="J61" s="108">
        <v>8</v>
      </c>
      <c r="K61" s="108">
        <v>16</v>
      </c>
      <c r="L61" s="108">
        <v>25</v>
      </c>
      <c r="M61" s="108">
        <v>2</v>
      </c>
      <c r="N61" s="108">
        <v>14</v>
      </c>
      <c r="O61" s="108">
        <v>10</v>
      </c>
      <c r="P61" s="108">
        <v>4</v>
      </c>
      <c r="Q61" s="108">
        <v>6</v>
      </c>
      <c r="R61" s="108">
        <v>3</v>
      </c>
      <c r="S61" s="108">
        <v>20</v>
      </c>
      <c r="T61" s="15"/>
      <c r="U61" s="15"/>
    </row>
    <row r="62" spans="1:28" x14ac:dyDescent="0.2">
      <c r="A62" s="38"/>
      <c r="B62" s="6"/>
      <c r="C62" s="20"/>
      <c r="D62" s="6"/>
      <c r="E62" s="20"/>
      <c r="F62" s="20"/>
      <c r="G62" s="20"/>
      <c r="I62" s="6" t="s">
        <v>44</v>
      </c>
      <c r="J62" s="181">
        <v>-8</v>
      </c>
      <c r="K62" s="181"/>
      <c r="L62" s="181">
        <v>23</v>
      </c>
      <c r="M62" s="181"/>
      <c r="N62" s="181">
        <v>4</v>
      </c>
      <c r="O62" s="181"/>
      <c r="P62" s="181">
        <v>-2</v>
      </c>
      <c r="Q62" s="181"/>
      <c r="R62" s="181">
        <v>-17</v>
      </c>
      <c r="S62" s="181"/>
      <c r="T62" s="15"/>
      <c r="U62" s="15"/>
    </row>
    <row r="63" spans="1:28" x14ac:dyDescent="0.2">
      <c r="A63" s="3"/>
      <c r="B63" s="75"/>
      <c r="C63" s="20"/>
      <c r="D63" s="75"/>
      <c r="E63" s="20"/>
      <c r="F63" s="20"/>
      <c r="G63" s="20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29"/>
      <c r="V63" s="29"/>
      <c r="W63" s="29"/>
      <c r="X63" s="29"/>
    </row>
    <row r="64" spans="1:28" x14ac:dyDescent="0.2">
      <c r="A64" s="3"/>
      <c r="B64" s="75"/>
      <c r="C64" s="20"/>
      <c r="D64" s="75"/>
      <c r="E64" s="20"/>
      <c r="F64" s="20"/>
      <c r="G64" s="20"/>
      <c r="I64" s="39" t="s">
        <v>45</v>
      </c>
      <c r="J64" s="186"/>
      <c r="K64" s="186"/>
      <c r="L64" s="186"/>
      <c r="M64" s="186"/>
      <c r="N64" s="186"/>
      <c r="O64" s="186"/>
      <c r="P64" s="186"/>
      <c r="Q64" s="186"/>
      <c r="R64" s="186"/>
      <c r="S64" s="186"/>
      <c r="T64" s="186"/>
      <c r="U64" s="186"/>
      <c r="V64" s="186"/>
      <c r="W64" s="186"/>
      <c r="X64" s="186"/>
      <c r="Y64" s="29"/>
    </row>
    <row r="65" spans="1:28" x14ac:dyDescent="0.2">
      <c r="A65" s="3"/>
      <c r="B65" s="75"/>
      <c r="C65" s="20"/>
      <c r="D65" s="75"/>
      <c r="E65" s="20"/>
      <c r="F65" s="20"/>
      <c r="G65" s="20"/>
      <c r="I65" s="39" t="s">
        <v>46</v>
      </c>
      <c r="J65" s="186"/>
      <c r="K65" s="186"/>
      <c r="L65" s="186"/>
      <c r="M65" s="186"/>
      <c r="N65" s="186"/>
      <c r="O65" s="186"/>
      <c r="P65" s="186"/>
      <c r="Q65" s="186"/>
      <c r="R65" s="186"/>
      <c r="S65" s="186"/>
      <c r="T65" s="186"/>
      <c r="U65" s="186"/>
      <c r="V65" s="186"/>
      <c r="W65" s="186"/>
      <c r="X65" s="186"/>
      <c r="Y65" s="40"/>
    </row>
    <row r="66" spans="1:28" x14ac:dyDescent="0.2">
      <c r="A66" s="3"/>
      <c r="B66" s="75"/>
      <c r="C66" s="20"/>
      <c r="D66" s="75"/>
      <c r="E66" s="20"/>
      <c r="F66" s="20"/>
      <c r="G66" s="20"/>
      <c r="I66" s="5"/>
      <c r="J66" s="5"/>
      <c r="K66" s="9"/>
      <c r="L66" s="9"/>
      <c r="M66" s="9"/>
      <c r="N66" s="9"/>
      <c r="O66" s="9"/>
      <c r="P66" s="9"/>
      <c r="Q66" s="9"/>
      <c r="R66" s="9"/>
      <c r="S66" s="9"/>
      <c r="T66" s="9"/>
      <c r="U66" s="5"/>
      <c r="V66" s="5"/>
      <c r="W66" s="5"/>
      <c r="X66" s="29"/>
      <c r="Y66" s="40"/>
      <c r="Z66" s="40"/>
      <c r="AA66" s="40"/>
      <c r="AB66" s="40"/>
    </row>
    <row r="67" spans="1:28" x14ac:dyDescent="0.2">
      <c r="A67" s="3"/>
      <c r="B67" s="75"/>
      <c r="C67" s="20"/>
      <c r="D67" s="75"/>
      <c r="E67" s="20"/>
      <c r="F67" s="20"/>
      <c r="G67" s="20"/>
      <c r="I67" s="187" t="s">
        <v>188</v>
      </c>
      <c r="J67" s="187"/>
      <c r="K67" s="187"/>
      <c r="L67" s="187"/>
      <c r="M67" s="187"/>
      <c r="N67" s="187"/>
      <c r="O67" s="187"/>
      <c r="P67" s="187"/>
      <c r="Q67" s="187"/>
      <c r="R67" s="187"/>
      <c r="S67" s="187"/>
      <c r="T67" s="105" t="s">
        <v>62</v>
      </c>
      <c r="U67" s="41" t="s">
        <v>48</v>
      </c>
      <c r="V67" s="42"/>
      <c r="W67" s="12" t="s">
        <v>66</v>
      </c>
      <c r="X67" s="105" t="s">
        <v>67</v>
      </c>
      <c r="Y67" s="29"/>
      <c r="Z67" s="40"/>
      <c r="AA67" s="40"/>
      <c r="AB67" s="40"/>
    </row>
    <row r="68" spans="1:28" x14ac:dyDescent="0.2">
      <c r="A68" s="3"/>
      <c r="B68" s="75"/>
      <c r="C68" s="20"/>
      <c r="D68" s="75"/>
      <c r="E68" s="20"/>
      <c r="F68" s="20"/>
      <c r="G68" s="20"/>
      <c r="I68" s="130" t="s">
        <v>72</v>
      </c>
      <c r="J68" s="188" t="s">
        <v>110</v>
      </c>
      <c r="K68" s="188"/>
      <c r="L68" s="188"/>
      <c r="M68" s="188"/>
      <c r="N68" s="188"/>
      <c r="O68" s="188"/>
      <c r="P68" s="188"/>
      <c r="Q68" s="188"/>
      <c r="R68" s="188"/>
      <c r="S68" s="188"/>
      <c r="T68" s="12">
        <v>24</v>
      </c>
      <c r="U68" s="105">
        <v>51</v>
      </c>
      <c r="V68" s="105">
        <v>2</v>
      </c>
      <c r="W68" s="12">
        <v>49</v>
      </c>
      <c r="X68" s="105" t="s">
        <v>50</v>
      </c>
      <c r="Z68" s="29"/>
    </row>
    <row r="69" spans="1:28" x14ac:dyDescent="0.2">
      <c r="A69" s="43" t="s">
        <v>52</v>
      </c>
      <c r="B69" s="189" t="s">
        <v>114</v>
      </c>
      <c r="C69" s="189"/>
      <c r="D69" s="189"/>
      <c r="E69" s="189"/>
      <c r="F69" s="189"/>
      <c r="G69" s="189"/>
      <c r="I69" s="130" t="s">
        <v>57</v>
      </c>
      <c r="J69" s="190" t="s">
        <v>111</v>
      </c>
      <c r="K69" s="191"/>
      <c r="L69" s="191"/>
      <c r="M69" s="191"/>
      <c r="N69" s="191"/>
      <c r="O69" s="191"/>
      <c r="P69" s="191"/>
      <c r="Q69" s="191"/>
      <c r="R69" s="191"/>
      <c r="S69" s="192"/>
      <c r="T69" s="12">
        <v>16</v>
      </c>
      <c r="U69" s="105">
        <v>25</v>
      </c>
      <c r="V69" s="105">
        <v>20</v>
      </c>
      <c r="W69" s="12">
        <v>5</v>
      </c>
      <c r="X69" s="105" t="s">
        <v>51</v>
      </c>
    </row>
    <row r="70" spans="1:28" x14ac:dyDescent="0.2">
      <c r="A70" s="182"/>
      <c r="B70" s="182"/>
      <c r="C70" s="182"/>
      <c r="D70" s="182"/>
      <c r="E70" s="182"/>
      <c r="F70" s="182"/>
      <c r="G70" s="182"/>
      <c r="H70" s="9"/>
      <c r="I70" s="130" t="s">
        <v>68</v>
      </c>
      <c r="J70" s="193" t="s">
        <v>113</v>
      </c>
      <c r="K70" s="193"/>
      <c r="L70" s="193"/>
      <c r="M70" s="193"/>
      <c r="N70" s="193"/>
      <c r="O70" s="193"/>
      <c r="P70" s="193"/>
      <c r="Q70" s="193"/>
      <c r="R70" s="193"/>
      <c r="S70" s="193"/>
      <c r="T70" s="12">
        <v>10</v>
      </c>
      <c r="U70" s="105">
        <v>14</v>
      </c>
      <c r="V70" s="105">
        <v>17</v>
      </c>
      <c r="W70" s="12">
        <v>-3</v>
      </c>
      <c r="X70" s="105" t="s">
        <v>53</v>
      </c>
    </row>
    <row r="71" spans="1:28" x14ac:dyDescent="0.2">
      <c r="A71" s="182"/>
      <c r="B71" s="182"/>
      <c r="C71" s="182"/>
      <c r="D71" s="182"/>
      <c r="E71" s="182"/>
      <c r="F71" s="182"/>
      <c r="G71" s="182"/>
      <c r="H71" s="9"/>
      <c r="I71" s="151" t="s">
        <v>60</v>
      </c>
      <c r="J71" s="183" t="s">
        <v>112</v>
      </c>
      <c r="K71" s="184"/>
      <c r="L71" s="184"/>
      <c r="M71" s="184"/>
      <c r="N71" s="184"/>
      <c r="O71" s="184"/>
      <c r="P71" s="184"/>
      <c r="Q71" s="184"/>
      <c r="R71" s="184"/>
      <c r="S71" s="185"/>
      <c r="T71" s="12">
        <v>6</v>
      </c>
      <c r="U71" s="105">
        <v>8</v>
      </c>
      <c r="V71" s="105">
        <v>36</v>
      </c>
      <c r="W71" s="12">
        <v>-28</v>
      </c>
      <c r="X71" s="105" t="s">
        <v>54</v>
      </c>
    </row>
    <row r="72" spans="1:28" x14ac:dyDescent="0.2">
      <c r="A72" s="182"/>
      <c r="B72" s="182"/>
      <c r="C72" s="182"/>
      <c r="D72" s="182"/>
      <c r="E72" s="182"/>
      <c r="F72" s="182"/>
      <c r="G72" s="182"/>
      <c r="H72" s="9"/>
      <c r="I72" s="151" t="s">
        <v>69</v>
      </c>
      <c r="J72" s="148" t="s">
        <v>82</v>
      </c>
      <c r="K72" s="156"/>
      <c r="L72" s="156"/>
      <c r="M72" s="156"/>
      <c r="N72" s="156"/>
      <c r="O72" s="156"/>
      <c r="P72" s="156"/>
      <c r="Q72" s="156"/>
      <c r="R72" s="156"/>
      <c r="S72" s="157"/>
      <c r="T72" s="12">
        <v>3</v>
      </c>
      <c r="U72" s="105">
        <v>11</v>
      </c>
      <c r="V72" s="105">
        <v>34</v>
      </c>
      <c r="W72" s="12">
        <v>-23</v>
      </c>
      <c r="X72" s="105" t="s">
        <v>55</v>
      </c>
    </row>
    <row r="73" spans="1:28" x14ac:dyDescent="0.2">
      <c r="H73" s="9"/>
    </row>
    <row r="74" spans="1:28" x14ac:dyDescent="0.2">
      <c r="H74" s="9"/>
    </row>
    <row r="75" spans="1:28" x14ac:dyDescent="0.2">
      <c r="H75" s="9"/>
    </row>
    <row r="77" spans="1:28" ht="13.5" thickBot="1" x14ac:dyDescent="0.25"/>
    <row r="78" spans="1:28" x14ac:dyDescent="0.2">
      <c r="A78" s="1" t="s">
        <v>0</v>
      </c>
      <c r="B78" s="179" t="s">
        <v>92</v>
      </c>
      <c r="C78" s="179"/>
      <c r="D78" s="179"/>
      <c r="E78" s="179"/>
      <c r="F78" s="179"/>
      <c r="G78" s="179"/>
      <c r="H78" s="13"/>
      <c r="I78" s="187" t="s">
        <v>188</v>
      </c>
      <c r="J78" s="187"/>
      <c r="K78" s="187"/>
      <c r="L78" s="187"/>
      <c r="M78" s="187"/>
      <c r="N78" s="187"/>
      <c r="O78" s="187"/>
      <c r="P78" s="187"/>
      <c r="Q78" s="187"/>
      <c r="R78" s="187"/>
      <c r="S78" s="187"/>
      <c r="T78" s="105" t="s">
        <v>62</v>
      </c>
      <c r="U78" s="41" t="s">
        <v>48</v>
      </c>
      <c r="V78" s="42"/>
      <c r="W78" s="12" t="s">
        <v>66</v>
      </c>
      <c r="X78" s="105" t="s">
        <v>67</v>
      </c>
      <c r="Y78" s="13"/>
      <c r="Z78" s="13"/>
    </row>
    <row r="79" spans="1:28" x14ac:dyDescent="0.2">
      <c r="A79" s="2" t="s">
        <v>1</v>
      </c>
      <c r="B79" s="178" t="s">
        <v>2</v>
      </c>
      <c r="C79" s="178"/>
      <c r="D79" s="178"/>
      <c r="E79" s="178"/>
      <c r="F79" s="178"/>
      <c r="G79" s="178"/>
      <c r="H79" s="13"/>
      <c r="I79" s="130" t="s">
        <v>72</v>
      </c>
      <c r="J79" s="188" t="s">
        <v>110</v>
      </c>
      <c r="K79" s="188"/>
      <c r="L79" s="188"/>
      <c r="M79" s="188"/>
      <c r="N79" s="188"/>
      <c r="O79" s="188"/>
      <c r="P79" s="188"/>
      <c r="Q79" s="188"/>
      <c r="R79" s="188"/>
      <c r="S79" s="188"/>
      <c r="T79" s="12">
        <v>24</v>
      </c>
      <c r="U79" s="146">
        <v>51</v>
      </c>
      <c r="V79" s="146">
        <v>2</v>
      </c>
      <c r="W79" s="12">
        <v>49</v>
      </c>
      <c r="X79" s="105" t="s">
        <v>50</v>
      </c>
      <c r="Y79" s="13"/>
      <c r="Z79" s="13"/>
    </row>
    <row r="80" spans="1:28" x14ac:dyDescent="0.2">
      <c r="A80" s="2" t="s">
        <v>4</v>
      </c>
      <c r="B80" s="178" t="s">
        <v>190</v>
      </c>
      <c r="C80" s="178"/>
      <c r="D80" s="178"/>
      <c r="E80" s="178"/>
      <c r="F80" s="178"/>
      <c r="G80" s="178"/>
      <c r="H80" s="13"/>
      <c r="I80" s="130" t="s">
        <v>57</v>
      </c>
      <c r="J80" s="190" t="s">
        <v>111</v>
      </c>
      <c r="K80" s="191"/>
      <c r="L80" s="191"/>
      <c r="M80" s="191"/>
      <c r="N80" s="191"/>
      <c r="O80" s="191"/>
      <c r="P80" s="191"/>
      <c r="Q80" s="191"/>
      <c r="R80" s="191"/>
      <c r="S80" s="192"/>
      <c r="T80" s="12">
        <v>16</v>
      </c>
      <c r="U80" s="146">
        <v>25</v>
      </c>
      <c r="V80" s="146">
        <v>20</v>
      </c>
      <c r="W80" s="12">
        <v>5</v>
      </c>
      <c r="X80" s="105" t="s">
        <v>51</v>
      </c>
      <c r="Y80" s="13"/>
      <c r="Z80" s="13"/>
    </row>
    <row r="81" spans="1:28" x14ac:dyDescent="0.2">
      <c r="A81" s="2" t="s">
        <v>5</v>
      </c>
      <c r="B81" s="178" t="s">
        <v>197</v>
      </c>
      <c r="C81" s="178"/>
      <c r="D81" s="178"/>
      <c r="E81" s="178"/>
      <c r="F81" s="178"/>
      <c r="G81" s="178"/>
      <c r="H81" s="13"/>
      <c r="I81" s="130" t="s">
        <v>68</v>
      </c>
      <c r="J81" s="193" t="s">
        <v>113</v>
      </c>
      <c r="K81" s="193"/>
      <c r="L81" s="193"/>
      <c r="M81" s="193"/>
      <c r="N81" s="193"/>
      <c r="O81" s="193"/>
      <c r="P81" s="193"/>
      <c r="Q81" s="193"/>
      <c r="R81" s="193"/>
      <c r="S81" s="193"/>
      <c r="T81" s="12">
        <v>10</v>
      </c>
      <c r="U81" s="146">
        <v>14</v>
      </c>
      <c r="V81" s="146">
        <v>17</v>
      </c>
      <c r="W81" s="12">
        <v>-3</v>
      </c>
      <c r="X81" s="105" t="s">
        <v>53</v>
      </c>
      <c r="Y81" s="13"/>
      <c r="Z81" s="13"/>
    </row>
    <row r="82" spans="1:28" x14ac:dyDescent="0.2">
      <c r="A82" s="2" t="s">
        <v>7</v>
      </c>
      <c r="B82" s="178" t="s">
        <v>198</v>
      </c>
      <c r="C82" s="178"/>
      <c r="D82" s="178"/>
      <c r="E82" s="178"/>
      <c r="F82" s="178"/>
      <c r="G82" s="178"/>
      <c r="H82" s="13"/>
      <c r="I82" s="163" t="s">
        <v>60</v>
      </c>
      <c r="J82" s="183" t="s">
        <v>112</v>
      </c>
      <c r="K82" s="184"/>
      <c r="L82" s="184"/>
      <c r="M82" s="184"/>
      <c r="N82" s="184"/>
      <c r="O82" s="184"/>
      <c r="P82" s="184"/>
      <c r="Q82" s="184"/>
      <c r="R82" s="184"/>
      <c r="S82" s="185"/>
      <c r="T82" s="12">
        <v>6</v>
      </c>
      <c r="U82" s="146">
        <v>8</v>
      </c>
      <c r="V82" s="146">
        <v>36</v>
      </c>
      <c r="W82" s="12">
        <v>-28</v>
      </c>
      <c r="X82" s="105" t="s">
        <v>54</v>
      </c>
      <c r="Y82" s="13"/>
      <c r="Z82" s="13"/>
    </row>
    <row r="83" spans="1:28" x14ac:dyDescent="0.2">
      <c r="A83" s="2" t="s">
        <v>8</v>
      </c>
      <c r="B83" s="178" t="s">
        <v>199</v>
      </c>
      <c r="C83" s="178"/>
      <c r="D83" s="178"/>
      <c r="E83" s="178"/>
      <c r="F83" s="178"/>
      <c r="G83" s="178"/>
      <c r="H83" s="13"/>
      <c r="I83" s="163" t="s">
        <v>69</v>
      </c>
      <c r="J83" s="162" t="s">
        <v>82</v>
      </c>
      <c r="K83" s="164"/>
      <c r="L83" s="164"/>
      <c r="M83" s="164"/>
      <c r="N83" s="164"/>
      <c r="O83" s="164"/>
      <c r="P83" s="164"/>
      <c r="Q83" s="164"/>
      <c r="R83" s="164"/>
      <c r="S83" s="165"/>
      <c r="T83" s="12">
        <v>3</v>
      </c>
      <c r="U83" s="146">
        <v>11</v>
      </c>
      <c r="V83" s="146">
        <v>34</v>
      </c>
      <c r="W83" s="12">
        <v>-23</v>
      </c>
      <c r="X83" s="105" t="s">
        <v>55</v>
      </c>
      <c r="Y83" s="13"/>
      <c r="Z83" s="13"/>
    </row>
    <row r="84" spans="1:28" ht="13.5" thickBot="1" x14ac:dyDescent="0.25">
      <c r="A84" s="4" t="s">
        <v>9</v>
      </c>
      <c r="B84" s="175" t="s">
        <v>89</v>
      </c>
      <c r="C84" s="175"/>
      <c r="D84" s="176" t="s">
        <v>193</v>
      </c>
      <c r="E84" s="176"/>
      <c r="F84" s="176"/>
      <c r="G84" s="176"/>
      <c r="H84" s="13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3"/>
    </row>
    <row r="85" spans="1:28" x14ac:dyDescent="0.2">
      <c r="B85" s="16"/>
      <c r="C85" s="17"/>
      <c r="E85" s="18"/>
      <c r="F85" s="18"/>
      <c r="G85" s="18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</row>
    <row r="86" spans="1:28" x14ac:dyDescent="0.2">
      <c r="A86" s="19"/>
      <c r="B86" s="20" t="s">
        <v>10</v>
      </c>
      <c r="C86" s="21"/>
      <c r="D86" s="20" t="s">
        <v>10</v>
      </c>
      <c r="E86" s="21"/>
      <c r="F86" s="21"/>
      <c r="G86" s="21"/>
      <c r="H86" s="22"/>
      <c r="I86" s="23" t="s">
        <v>10</v>
      </c>
      <c r="J86" s="108">
        <v>1</v>
      </c>
      <c r="K86" s="108">
        <v>2</v>
      </c>
      <c r="L86" s="108">
        <v>3</v>
      </c>
      <c r="M86" s="108">
        <v>4</v>
      </c>
      <c r="N86" s="108">
        <v>5</v>
      </c>
      <c r="O86" s="108">
        <v>6</v>
      </c>
      <c r="P86" s="108">
        <v>7</v>
      </c>
      <c r="Q86" s="108">
        <v>8</v>
      </c>
      <c r="R86" s="108">
        <v>9</v>
      </c>
      <c r="S86" s="108">
        <v>10</v>
      </c>
      <c r="T86" s="105" t="s">
        <v>62</v>
      </c>
      <c r="U86" s="5"/>
      <c r="V86" s="5"/>
    </row>
    <row r="87" spans="1:28" x14ac:dyDescent="0.2">
      <c r="A87" s="10" t="s">
        <v>12</v>
      </c>
      <c r="B87" s="130" t="s">
        <v>60</v>
      </c>
      <c r="C87" s="20" t="s">
        <v>13</v>
      </c>
      <c r="D87" s="130" t="s">
        <v>69</v>
      </c>
      <c r="E87" s="20">
        <v>3</v>
      </c>
      <c r="F87" s="20" t="s">
        <v>13</v>
      </c>
      <c r="G87" s="20">
        <v>1</v>
      </c>
      <c r="H87" s="25"/>
      <c r="I87" s="130" t="s">
        <v>72</v>
      </c>
      <c r="J87" s="26">
        <v>3</v>
      </c>
      <c r="K87" s="27"/>
      <c r="L87" s="27"/>
      <c r="M87" s="26">
        <v>3</v>
      </c>
      <c r="N87" s="27"/>
      <c r="O87" s="27"/>
      <c r="P87" s="26">
        <v>3</v>
      </c>
      <c r="Q87" s="27"/>
      <c r="R87" s="27"/>
      <c r="S87" s="26">
        <v>3</v>
      </c>
      <c r="T87" s="98">
        <v>12</v>
      </c>
      <c r="U87" s="29"/>
      <c r="V87" s="29"/>
      <c r="W87" s="5"/>
    </row>
    <row r="88" spans="1:28" x14ac:dyDescent="0.2">
      <c r="A88" s="10" t="s">
        <v>14</v>
      </c>
      <c r="B88" s="130" t="s">
        <v>72</v>
      </c>
      <c r="C88" s="20" t="s">
        <v>13</v>
      </c>
      <c r="D88" s="130" t="s">
        <v>57</v>
      </c>
      <c r="E88" s="20">
        <v>2</v>
      </c>
      <c r="F88" s="20" t="s">
        <v>13</v>
      </c>
      <c r="G88" s="20">
        <v>1</v>
      </c>
      <c r="H88" s="25"/>
      <c r="I88" s="130" t="s">
        <v>57</v>
      </c>
      <c r="J88" s="27"/>
      <c r="K88" s="26">
        <v>1</v>
      </c>
      <c r="L88" s="27"/>
      <c r="M88" s="27"/>
      <c r="N88" s="26">
        <v>3</v>
      </c>
      <c r="O88" s="27"/>
      <c r="P88" s="27"/>
      <c r="Q88" s="26">
        <v>3</v>
      </c>
      <c r="R88" s="27"/>
      <c r="S88" s="26">
        <v>0</v>
      </c>
      <c r="T88" s="98">
        <v>7</v>
      </c>
      <c r="U88" s="29"/>
      <c r="V88" s="29"/>
      <c r="W88" s="29"/>
    </row>
    <row r="89" spans="1:28" x14ac:dyDescent="0.2">
      <c r="A89" s="10" t="s">
        <v>15</v>
      </c>
      <c r="B89" s="130" t="s">
        <v>68</v>
      </c>
      <c r="C89" s="20" t="s">
        <v>13</v>
      </c>
      <c r="D89" s="130" t="s">
        <v>69</v>
      </c>
      <c r="E89" s="20">
        <v>2</v>
      </c>
      <c r="F89" s="20" t="s">
        <v>13</v>
      </c>
      <c r="G89" s="20">
        <v>2</v>
      </c>
      <c r="H89" s="25"/>
      <c r="I89" s="130" t="s">
        <v>68</v>
      </c>
      <c r="J89" s="27"/>
      <c r="K89" s="26">
        <v>1</v>
      </c>
      <c r="L89" s="27"/>
      <c r="M89" s="26">
        <v>0</v>
      </c>
      <c r="N89" s="27"/>
      <c r="O89" s="26">
        <v>3</v>
      </c>
      <c r="P89" s="27"/>
      <c r="Q89" s="27"/>
      <c r="R89" s="26">
        <v>1</v>
      </c>
      <c r="S89" s="27"/>
      <c r="T89" s="98">
        <v>5</v>
      </c>
      <c r="U89" s="29"/>
      <c r="V89" s="29"/>
      <c r="W89" s="29"/>
    </row>
    <row r="90" spans="1:28" x14ac:dyDescent="0.2">
      <c r="A90" s="10" t="s">
        <v>16</v>
      </c>
      <c r="B90" s="130" t="s">
        <v>60</v>
      </c>
      <c r="C90" s="20" t="s">
        <v>13</v>
      </c>
      <c r="D90" s="130" t="s">
        <v>57</v>
      </c>
      <c r="E90" s="20">
        <v>1</v>
      </c>
      <c r="F90" s="20" t="s">
        <v>13</v>
      </c>
      <c r="G90" s="20">
        <v>5</v>
      </c>
      <c r="H90" s="25"/>
      <c r="I90" s="130" t="s">
        <v>69</v>
      </c>
      <c r="J90" s="27"/>
      <c r="K90" s="27"/>
      <c r="L90" s="26">
        <v>0</v>
      </c>
      <c r="M90" s="27"/>
      <c r="N90" s="26">
        <v>0</v>
      </c>
      <c r="O90" s="27"/>
      <c r="P90" s="26">
        <v>0</v>
      </c>
      <c r="Q90" s="27"/>
      <c r="R90" s="26">
        <v>1</v>
      </c>
      <c r="S90" s="27"/>
      <c r="T90" s="98">
        <v>1</v>
      </c>
      <c r="U90" s="29"/>
      <c r="V90" s="29"/>
      <c r="W90" s="29"/>
    </row>
    <row r="91" spans="1:28" x14ac:dyDescent="0.2">
      <c r="A91" s="10" t="s">
        <v>17</v>
      </c>
      <c r="B91" s="130" t="s">
        <v>72</v>
      </c>
      <c r="C91" s="20" t="s">
        <v>13</v>
      </c>
      <c r="D91" s="130" t="s">
        <v>68</v>
      </c>
      <c r="E91" s="20">
        <v>10</v>
      </c>
      <c r="F91" s="20" t="s">
        <v>13</v>
      </c>
      <c r="G91" s="20">
        <v>0</v>
      </c>
      <c r="H91" s="25"/>
      <c r="I91" s="130" t="s">
        <v>60</v>
      </c>
      <c r="J91" s="26">
        <v>0</v>
      </c>
      <c r="K91" s="27"/>
      <c r="L91" s="26">
        <v>3</v>
      </c>
      <c r="M91" s="27"/>
      <c r="N91" s="27"/>
      <c r="O91" s="26">
        <v>0</v>
      </c>
      <c r="P91" s="27"/>
      <c r="Q91" s="26">
        <v>0</v>
      </c>
      <c r="R91" s="27"/>
      <c r="S91" s="27"/>
      <c r="T91" s="98">
        <v>3</v>
      </c>
      <c r="U91" s="29"/>
      <c r="V91" s="29"/>
      <c r="W91" s="29"/>
    </row>
    <row r="92" spans="1:28" x14ac:dyDescent="0.2">
      <c r="A92" s="10" t="s">
        <v>18</v>
      </c>
      <c r="B92" s="130" t="s">
        <v>57</v>
      </c>
      <c r="C92" s="20" t="s">
        <v>13</v>
      </c>
      <c r="D92" s="130" t="s">
        <v>69</v>
      </c>
      <c r="E92" s="20">
        <v>6</v>
      </c>
      <c r="F92" s="20" t="s">
        <v>13</v>
      </c>
      <c r="G92" s="20">
        <v>1</v>
      </c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29"/>
      <c r="AA92" s="29"/>
      <c r="AB92" s="29"/>
    </row>
    <row r="93" spans="1:28" x14ac:dyDescent="0.2">
      <c r="A93" s="10" t="s">
        <v>19</v>
      </c>
      <c r="B93" s="130" t="s">
        <v>60</v>
      </c>
      <c r="C93" s="20" t="s">
        <v>13</v>
      </c>
      <c r="D93" s="130" t="s">
        <v>68</v>
      </c>
      <c r="E93" s="20">
        <v>2</v>
      </c>
      <c r="F93" s="20" t="s">
        <v>13</v>
      </c>
      <c r="G93" s="20">
        <v>3</v>
      </c>
      <c r="H93" s="30"/>
      <c r="I93" s="31"/>
      <c r="J93" s="32" t="s">
        <v>21</v>
      </c>
      <c r="K93" s="32"/>
      <c r="L93" s="32" t="s">
        <v>22</v>
      </c>
      <c r="M93" s="32"/>
      <c r="N93" s="32" t="s">
        <v>23</v>
      </c>
      <c r="O93" s="32"/>
      <c r="P93" s="32" t="s">
        <v>24</v>
      </c>
      <c r="Q93" s="32"/>
      <c r="R93" s="32" t="s">
        <v>25</v>
      </c>
      <c r="S93" s="32"/>
      <c r="T93" s="29"/>
      <c r="U93" s="29"/>
      <c r="V93" s="29"/>
      <c r="W93" s="29"/>
      <c r="X93" s="29"/>
      <c r="Y93" s="29"/>
      <c r="Z93" s="29"/>
    </row>
    <row r="94" spans="1:28" x14ac:dyDescent="0.2">
      <c r="A94" s="10" t="s">
        <v>20</v>
      </c>
      <c r="B94" s="130" t="s">
        <v>72</v>
      </c>
      <c r="C94" s="20" t="s">
        <v>13</v>
      </c>
      <c r="D94" s="130" t="s">
        <v>69</v>
      </c>
      <c r="E94" s="20">
        <v>10</v>
      </c>
      <c r="F94" s="20" t="s">
        <v>13</v>
      </c>
      <c r="G94" s="20">
        <v>0</v>
      </c>
      <c r="H94" s="25"/>
      <c r="I94" s="33"/>
      <c r="J94" s="197" t="s">
        <v>104</v>
      </c>
      <c r="K94" s="197"/>
      <c r="L94" s="197" t="s">
        <v>75</v>
      </c>
      <c r="M94" s="197"/>
      <c r="N94" s="197" t="s">
        <v>64</v>
      </c>
      <c r="O94" s="197"/>
      <c r="P94" s="197" t="s">
        <v>105</v>
      </c>
      <c r="Q94" s="197"/>
      <c r="R94" s="197" t="s">
        <v>106</v>
      </c>
      <c r="S94" s="197"/>
      <c r="X94" s="29"/>
      <c r="Y94" s="29"/>
      <c r="Z94" s="29"/>
      <c r="AA94" s="29"/>
      <c r="AB94" s="29"/>
    </row>
    <row r="95" spans="1:28" x14ac:dyDescent="0.2">
      <c r="A95" s="10" t="s">
        <v>27</v>
      </c>
      <c r="B95" s="130" t="s">
        <v>57</v>
      </c>
      <c r="C95" s="20" t="s">
        <v>13</v>
      </c>
      <c r="D95" s="130" t="s">
        <v>68</v>
      </c>
      <c r="E95" s="20">
        <v>1</v>
      </c>
      <c r="F95" s="20" t="s">
        <v>13</v>
      </c>
      <c r="G95" s="20">
        <v>1</v>
      </c>
      <c r="H95" s="34"/>
      <c r="I95" s="6" t="s">
        <v>33</v>
      </c>
      <c r="J95" s="108">
        <v>3</v>
      </c>
      <c r="K95" s="108">
        <v>1</v>
      </c>
      <c r="L95" s="108">
        <v>2</v>
      </c>
      <c r="M95" s="108">
        <v>1</v>
      </c>
      <c r="N95" s="108">
        <v>1</v>
      </c>
      <c r="O95" s="108">
        <v>2</v>
      </c>
      <c r="P95" s="108">
        <v>2</v>
      </c>
      <c r="Q95" s="108">
        <v>2</v>
      </c>
      <c r="R95" s="108">
        <v>1</v>
      </c>
      <c r="S95" s="108">
        <v>3</v>
      </c>
      <c r="T95" s="35"/>
      <c r="U95" s="35"/>
      <c r="V95" s="35"/>
      <c r="W95" s="35"/>
      <c r="AB95" s="29"/>
    </row>
    <row r="96" spans="1:28" x14ac:dyDescent="0.2">
      <c r="A96" s="10" t="s">
        <v>32</v>
      </c>
      <c r="B96" s="130" t="s">
        <v>60</v>
      </c>
      <c r="C96" s="20" t="s">
        <v>13</v>
      </c>
      <c r="D96" s="130" t="s">
        <v>72</v>
      </c>
      <c r="E96" s="20">
        <v>0</v>
      </c>
      <c r="F96" s="20" t="s">
        <v>13</v>
      </c>
      <c r="G96" s="20">
        <v>10</v>
      </c>
      <c r="H96" s="36"/>
      <c r="I96" s="6" t="s">
        <v>35</v>
      </c>
      <c r="J96" s="108">
        <v>1</v>
      </c>
      <c r="K96" s="108">
        <v>5</v>
      </c>
      <c r="L96" s="108">
        <v>10</v>
      </c>
      <c r="M96" s="108">
        <v>0</v>
      </c>
      <c r="N96" s="108">
        <v>5</v>
      </c>
      <c r="O96" s="108">
        <v>1</v>
      </c>
      <c r="P96" s="108">
        <v>0</v>
      </c>
      <c r="Q96" s="108">
        <v>10</v>
      </c>
      <c r="R96" s="108">
        <v>2</v>
      </c>
      <c r="S96" s="108">
        <v>2</v>
      </c>
      <c r="T96" s="37"/>
      <c r="U96" s="37"/>
      <c r="X96" s="35"/>
      <c r="Y96" s="35"/>
      <c r="Z96" s="35"/>
      <c r="AA96" s="35"/>
    </row>
    <row r="97" spans="1:28" x14ac:dyDescent="0.2">
      <c r="A97" s="38"/>
      <c r="B97" s="6"/>
      <c r="C97" s="20"/>
      <c r="D97" s="6"/>
      <c r="E97" s="20"/>
      <c r="F97" s="20"/>
      <c r="G97" s="20"/>
      <c r="I97" s="6" t="s">
        <v>37</v>
      </c>
      <c r="J97" s="108">
        <v>2</v>
      </c>
      <c r="K97" s="108">
        <v>3</v>
      </c>
      <c r="L97" s="108">
        <v>10</v>
      </c>
      <c r="M97" s="108">
        <v>0</v>
      </c>
      <c r="N97" s="108">
        <v>6</v>
      </c>
      <c r="O97" s="108">
        <v>1</v>
      </c>
      <c r="P97" s="108">
        <v>3</v>
      </c>
      <c r="Q97" s="108">
        <v>2</v>
      </c>
      <c r="R97" s="108">
        <v>1</v>
      </c>
      <c r="S97" s="108">
        <v>6</v>
      </c>
      <c r="T97" s="15"/>
      <c r="U97" s="15"/>
      <c r="AB97" s="35"/>
    </row>
    <row r="98" spans="1:28" x14ac:dyDescent="0.2">
      <c r="A98" s="38"/>
      <c r="B98" s="6"/>
      <c r="C98" s="20"/>
      <c r="D98" s="6"/>
      <c r="E98" s="20"/>
      <c r="F98" s="20"/>
      <c r="G98" s="20"/>
      <c r="I98" s="6" t="s">
        <v>39</v>
      </c>
      <c r="J98" s="108">
        <v>0</v>
      </c>
      <c r="K98" s="108">
        <v>10</v>
      </c>
      <c r="L98" s="108">
        <v>10</v>
      </c>
      <c r="M98" s="108">
        <v>0</v>
      </c>
      <c r="N98" s="108">
        <v>1</v>
      </c>
      <c r="O98" s="108">
        <v>1</v>
      </c>
      <c r="P98" s="108">
        <v>1</v>
      </c>
      <c r="Q98" s="108">
        <v>1</v>
      </c>
      <c r="R98" s="108">
        <v>0</v>
      </c>
      <c r="S98" s="108">
        <v>10</v>
      </c>
      <c r="T98" s="15"/>
      <c r="U98" s="15"/>
    </row>
    <row r="99" spans="1:28" x14ac:dyDescent="0.2">
      <c r="A99" s="38"/>
      <c r="B99" s="6"/>
      <c r="C99" s="20"/>
      <c r="D99" s="6"/>
      <c r="E99" s="20"/>
      <c r="F99" s="20"/>
      <c r="G99" s="20"/>
      <c r="I99" s="6" t="s">
        <v>43</v>
      </c>
      <c r="J99" s="108">
        <f t="shared" ref="J99:S99" si="1">SUM(J95:J98)</f>
        <v>6</v>
      </c>
      <c r="K99" s="108">
        <f t="shared" si="1"/>
        <v>19</v>
      </c>
      <c r="L99" s="108">
        <f t="shared" si="1"/>
        <v>32</v>
      </c>
      <c r="M99" s="108">
        <f t="shared" si="1"/>
        <v>1</v>
      </c>
      <c r="N99" s="108">
        <f t="shared" si="1"/>
        <v>13</v>
      </c>
      <c r="O99" s="108">
        <f t="shared" si="1"/>
        <v>5</v>
      </c>
      <c r="P99" s="108">
        <f t="shared" si="1"/>
        <v>6</v>
      </c>
      <c r="Q99" s="108">
        <f t="shared" si="1"/>
        <v>15</v>
      </c>
      <c r="R99" s="108">
        <f t="shared" si="1"/>
        <v>4</v>
      </c>
      <c r="S99" s="108">
        <f t="shared" si="1"/>
        <v>21</v>
      </c>
      <c r="T99" s="15"/>
      <c r="U99" s="15"/>
    </row>
    <row r="100" spans="1:28" x14ac:dyDescent="0.2">
      <c r="A100" s="38"/>
      <c r="B100" s="6"/>
      <c r="C100" s="20"/>
      <c r="D100" s="6"/>
      <c r="E100" s="20"/>
      <c r="F100" s="20"/>
      <c r="G100" s="20"/>
      <c r="I100" s="6" t="s">
        <v>44</v>
      </c>
      <c r="J100" s="181">
        <v>-13</v>
      </c>
      <c r="K100" s="181"/>
      <c r="L100" s="181">
        <v>31</v>
      </c>
      <c r="M100" s="181"/>
      <c r="N100" s="181">
        <v>8</v>
      </c>
      <c r="O100" s="181"/>
      <c r="P100" s="181">
        <v>-9</v>
      </c>
      <c r="Q100" s="181"/>
      <c r="R100" s="181">
        <v>-17</v>
      </c>
      <c r="S100" s="181"/>
      <c r="T100" s="15"/>
      <c r="U100" s="15"/>
    </row>
    <row r="101" spans="1:28" x14ac:dyDescent="0.2">
      <c r="A101" s="3"/>
      <c r="B101" s="75"/>
      <c r="C101" s="20"/>
      <c r="D101" s="75"/>
      <c r="E101" s="20"/>
      <c r="F101" s="20"/>
      <c r="G101" s="20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29"/>
      <c r="V101" s="29"/>
      <c r="W101" s="29"/>
      <c r="X101" s="29"/>
    </row>
    <row r="102" spans="1:28" x14ac:dyDescent="0.2">
      <c r="A102" s="3"/>
      <c r="B102" s="75"/>
      <c r="C102" s="20"/>
      <c r="D102" s="75"/>
      <c r="E102" s="20"/>
      <c r="F102" s="20"/>
      <c r="G102" s="20"/>
      <c r="I102" s="39" t="s">
        <v>45</v>
      </c>
      <c r="J102" s="186" t="s">
        <v>231</v>
      </c>
      <c r="K102" s="186"/>
      <c r="L102" s="186"/>
      <c r="M102" s="186"/>
      <c r="N102" s="186"/>
      <c r="O102" s="186"/>
      <c r="P102" s="186"/>
      <c r="Q102" s="186"/>
      <c r="R102" s="186"/>
      <c r="S102" s="186"/>
      <c r="T102" s="186"/>
      <c r="U102" s="186"/>
      <c r="V102" s="186"/>
      <c r="W102" s="186"/>
      <c r="X102" s="186"/>
      <c r="Y102" s="29"/>
    </row>
    <row r="103" spans="1:28" x14ac:dyDescent="0.2">
      <c r="A103" s="3"/>
      <c r="B103" s="75"/>
      <c r="C103" s="20"/>
      <c r="D103" s="75"/>
      <c r="E103" s="20"/>
      <c r="F103" s="20"/>
      <c r="G103" s="20"/>
      <c r="I103" s="39" t="s">
        <v>46</v>
      </c>
      <c r="J103" s="186" t="s">
        <v>231</v>
      </c>
      <c r="K103" s="186"/>
      <c r="L103" s="186"/>
      <c r="M103" s="186"/>
      <c r="N103" s="186"/>
      <c r="O103" s="186"/>
      <c r="P103" s="186"/>
      <c r="Q103" s="186"/>
      <c r="R103" s="186"/>
      <c r="S103" s="186"/>
      <c r="T103" s="186"/>
      <c r="U103" s="186"/>
      <c r="V103" s="186"/>
      <c r="W103" s="186"/>
      <c r="X103" s="186"/>
      <c r="Y103" s="40"/>
    </row>
    <row r="104" spans="1:28" x14ac:dyDescent="0.2">
      <c r="A104" s="3"/>
      <c r="B104" s="75"/>
      <c r="C104" s="20"/>
      <c r="D104" s="75"/>
      <c r="E104" s="20"/>
      <c r="F104" s="20"/>
      <c r="G104" s="20"/>
      <c r="I104" s="5"/>
      <c r="J104" s="5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5"/>
      <c r="V104" s="5"/>
      <c r="W104" s="5"/>
      <c r="X104" s="29"/>
      <c r="Y104" s="40"/>
      <c r="Z104" s="40"/>
      <c r="AA104" s="40"/>
      <c r="AB104" s="40"/>
    </row>
    <row r="105" spans="1:28" x14ac:dyDescent="0.2">
      <c r="A105" s="3"/>
      <c r="B105" s="75"/>
      <c r="C105" s="20"/>
      <c r="D105" s="75"/>
      <c r="E105" s="20"/>
      <c r="F105" s="20"/>
      <c r="G105" s="20"/>
      <c r="I105" s="187" t="s">
        <v>194</v>
      </c>
      <c r="J105" s="187"/>
      <c r="K105" s="187"/>
      <c r="L105" s="187"/>
      <c r="M105" s="187"/>
      <c r="N105" s="187"/>
      <c r="O105" s="187"/>
      <c r="P105" s="187"/>
      <c r="Q105" s="187"/>
      <c r="R105" s="187"/>
      <c r="S105" s="187"/>
      <c r="T105" s="105" t="s">
        <v>62</v>
      </c>
      <c r="U105" s="41" t="s">
        <v>48</v>
      </c>
      <c r="V105" s="42"/>
      <c r="W105" s="12" t="s">
        <v>66</v>
      </c>
      <c r="X105" s="105" t="s">
        <v>67</v>
      </c>
      <c r="Y105" s="29"/>
      <c r="Z105" s="40"/>
      <c r="AA105" s="40"/>
      <c r="AB105" s="40"/>
    </row>
    <row r="106" spans="1:28" x14ac:dyDescent="0.2">
      <c r="A106" s="3"/>
      <c r="B106" s="75"/>
      <c r="C106" s="20"/>
      <c r="D106" s="75"/>
      <c r="E106" s="20"/>
      <c r="F106" s="20"/>
      <c r="G106" s="20"/>
      <c r="I106" s="163" t="s">
        <v>72</v>
      </c>
      <c r="J106" s="188" t="s">
        <v>110</v>
      </c>
      <c r="K106" s="188"/>
      <c r="L106" s="188"/>
      <c r="M106" s="188"/>
      <c r="N106" s="188"/>
      <c r="O106" s="188"/>
      <c r="P106" s="188"/>
      <c r="Q106" s="188"/>
      <c r="R106" s="188"/>
      <c r="S106" s="188"/>
      <c r="T106" s="12">
        <v>36</v>
      </c>
      <c r="U106" s="105">
        <f>U79+L99</f>
        <v>83</v>
      </c>
      <c r="V106" s="105">
        <f>V79+M99</f>
        <v>3</v>
      </c>
      <c r="W106" s="12">
        <f>U106-V106</f>
        <v>80</v>
      </c>
      <c r="X106" s="105" t="s">
        <v>50</v>
      </c>
      <c r="Z106" s="29"/>
    </row>
    <row r="107" spans="1:28" x14ac:dyDescent="0.2">
      <c r="A107" s="43" t="s">
        <v>52</v>
      </c>
      <c r="B107" s="189" t="s">
        <v>114</v>
      </c>
      <c r="C107" s="189"/>
      <c r="D107" s="189"/>
      <c r="E107" s="189"/>
      <c r="F107" s="189"/>
      <c r="G107" s="189"/>
      <c r="I107" s="163" t="s">
        <v>57</v>
      </c>
      <c r="J107" s="190" t="s">
        <v>111</v>
      </c>
      <c r="K107" s="191"/>
      <c r="L107" s="191"/>
      <c r="M107" s="191"/>
      <c r="N107" s="191"/>
      <c r="O107" s="191"/>
      <c r="P107" s="191"/>
      <c r="Q107" s="191"/>
      <c r="R107" s="191"/>
      <c r="S107" s="192"/>
      <c r="T107" s="12">
        <v>23</v>
      </c>
      <c r="U107" s="161">
        <f>U80+N99</f>
        <v>38</v>
      </c>
      <c r="V107" s="161">
        <f>V80+O99</f>
        <v>25</v>
      </c>
      <c r="W107" s="12">
        <f>U107-V107</f>
        <v>13</v>
      </c>
      <c r="X107" s="105" t="s">
        <v>51</v>
      </c>
    </row>
    <row r="108" spans="1:28" x14ac:dyDescent="0.2">
      <c r="A108" s="182" t="s">
        <v>232</v>
      </c>
      <c r="B108" s="182"/>
      <c r="C108" s="182"/>
      <c r="D108" s="182"/>
      <c r="E108" s="182"/>
      <c r="F108" s="182"/>
      <c r="G108" s="182"/>
      <c r="H108" s="9"/>
      <c r="I108" s="163" t="s">
        <v>68</v>
      </c>
      <c r="J108" s="193" t="s">
        <v>113</v>
      </c>
      <c r="K108" s="193"/>
      <c r="L108" s="193"/>
      <c r="M108" s="193"/>
      <c r="N108" s="193"/>
      <c r="O108" s="193"/>
      <c r="P108" s="193"/>
      <c r="Q108" s="193"/>
      <c r="R108" s="193"/>
      <c r="S108" s="193"/>
      <c r="T108" s="12">
        <v>15</v>
      </c>
      <c r="U108" s="105">
        <f>U81+P99</f>
        <v>20</v>
      </c>
      <c r="V108" s="105">
        <f>V81+Q99</f>
        <v>32</v>
      </c>
      <c r="W108" s="12">
        <f t="shared" ref="W108:W110" si="2">U108-V108</f>
        <v>-12</v>
      </c>
      <c r="X108" s="105" t="s">
        <v>53</v>
      </c>
    </row>
    <row r="109" spans="1:28" x14ac:dyDescent="0.2">
      <c r="A109" s="182"/>
      <c r="B109" s="182"/>
      <c r="C109" s="182"/>
      <c r="D109" s="182"/>
      <c r="E109" s="182"/>
      <c r="F109" s="182"/>
      <c r="G109" s="182"/>
      <c r="H109" s="9"/>
      <c r="I109" s="163" t="s">
        <v>60</v>
      </c>
      <c r="J109" s="183" t="s">
        <v>112</v>
      </c>
      <c r="K109" s="184"/>
      <c r="L109" s="184"/>
      <c r="M109" s="184"/>
      <c r="N109" s="184"/>
      <c r="O109" s="184"/>
      <c r="P109" s="184"/>
      <c r="Q109" s="184"/>
      <c r="R109" s="184"/>
      <c r="S109" s="185"/>
      <c r="T109" s="12">
        <v>9</v>
      </c>
      <c r="U109" s="105">
        <f>U82+J99</f>
        <v>14</v>
      </c>
      <c r="V109" s="105">
        <f>V82+K99</f>
        <v>55</v>
      </c>
      <c r="W109" s="12">
        <f t="shared" si="2"/>
        <v>-41</v>
      </c>
      <c r="X109" s="105" t="s">
        <v>54</v>
      </c>
    </row>
    <row r="110" spans="1:28" x14ac:dyDescent="0.2">
      <c r="A110" s="182"/>
      <c r="B110" s="182"/>
      <c r="C110" s="182"/>
      <c r="D110" s="182"/>
      <c r="E110" s="182"/>
      <c r="F110" s="182"/>
      <c r="G110" s="182"/>
      <c r="H110" s="9"/>
      <c r="I110" s="163" t="s">
        <v>69</v>
      </c>
      <c r="J110" s="162" t="s">
        <v>82</v>
      </c>
      <c r="K110" s="164"/>
      <c r="L110" s="164"/>
      <c r="M110" s="164"/>
      <c r="N110" s="164"/>
      <c r="O110" s="164"/>
      <c r="P110" s="164"/>
      <c r="Q110" s="164"/>
      <c r="R110" s="164"/>
      <c r="S110" s="165"/>
      <c r="T110" s="12">
        <v>4</v>
      </c>
      <c r="U110" s="105">
        <f>U83+R99</f>
        <v>15</v>
      </c>
      <c r="V110" s="105">
        <f>V83+S99</f>
        <v>55</v>
      </c>
      <c r="W110" s="12">
        <f t="shared" si="2"/>
        <v>-40</v>
      </c>
      <c r="X110" s="105" t="s">
        <v>55</v>
      </c>
    </row>
    <row r="111" spans="1:28" x14ac:dyDescent="0.2">
      <c r="H111" s="9"/>
    </row>
    <row r="112" spans="1:28" x14ac:dyDescent="0.2">
      <c r="H112" s="9"/>
    </row>
    <row r="113" spans="8:8" x14ac:dyDescent="0.2">
      <c r="H113" s="9"/>
    </row>
  </sheetData>
  <mergeCells count="100">
    <mergeCell ref="J102:X102"/>
    <mergeCell ref="J103:X103"/>
    <mergeCell ref="I105:S105"/>
    <mergeCell ref="J106:S106"/>
    <mergeCell ref="B107:G107"/>
    <mergeCell ref="J107:S107"/>
    <mergeCell ref="A108:G108"/>
    <mergeCell ref="J108:S108"/>
    <mergeCell ref="A109:G109"/>
    <mergeCell ref="J109:S109"/>
    <mergeCell ref="A110:G110"/>
    <mergeCell ref="B84:C84"/>
    <mergeCell ref="D84:G84"/>
    <mergeCell ref="J94:K94"/>
    <mergeCell ref="L94:M94"/>
    <mergeCell ref="N94:O94"/>
    <mergeCell ref="P94:Q94"/>
    <mergeCell ref="R94:S94"/>
    <mergeCell ref="J100:K100"/>
    <mergeCell ref="L100:M100"/>
    <mergeCell ref="N100:O100"/>
    <mergeCell ref="P100:Q100"/>
    <mergeCell ref="R100:S100"/>
    <mergeCell ref="B78:G78"/>
    <mergeCell ref="I78:S78"/>
    <mergeCell ref="B79:G79"/>
    <mergeCell ref="J79:S79"/>
    <mergeCell ref="B80:G80"/>
    <mergeCell ref="J80:S80"/>
    <mergeCell ref="B81:G81"/>
    <mergeCell ref="J81:S81"/>
    <mergeCell ref="B82:G82"/>
    <mergeCell ref="J82:S82"/>
    <mergeCell ref="B83:G83"/>
    <mergeCell ref="J64:X64"/>
    <mergeCell ref="J65:X65"/>
    <mergeCell ref="I67:S67"/>
    <mergeCell ref="J68:S68"/>
    <mergeCell ref="B69:G69"/>
    <mergeCell ref="J69:S69"/>
    <mergeCell ref="A70:G70"/>
    <mergeCell ref="J70:S70"/>
    <mergeCell ref="A71:G71"/>
    <mergeCell ref="J71:S71"/>
    <mergeCell ref="A72:G72"/>
    <mergeCell ref="B46:C46"/>
    <mergeCell ref="D46:G46"/>
    <mergeCell ref="J56:K56"/>
    <mergeCell ref="L56:M56"/>
    <mergeCell ref="N56:O56"/>
    <mergeCell ref="P56:Q56"/>
    <mergeCell ref="R56:S56"/>
    <mergeCell ref="J62:K62"/>
    <mergeCell ref="L62:M62"/>
    <mergeCell ref="N62:O62"/>
    <mergeCell ref="P62:Q62"/>
    <mergeCell ref="R62:S62"/>
    <mergeCell ref="B43:G43"/>
    <mergeCell ref="B44:G44"/>
    <mergeCell ref="B45:G45"/>
    <mergeCell ref="B40:G40"/>
    <mergeCell ref="I40:S40"/>
    <mergeCell ref="B41:G41"/>
    <mergeCell ref="B42:G42"/>
    <mergeCell ref="N18:O18"/>
    <mergeCell ref="B5:G5"/>
    <mergeCell ref="J5:S5"/>
    <mergeCell ref="B6:G6"/>
    <mergeCell ref="J6:S6"/>
    <mergeCell ref="B7:G7"/>
    <mergeCell ref="J7:S7"/>
    <mergeCell ref="R18:S18"/>
    <mergeCell ref="P18:Q18"/>
    <mergeCell ref="B8:C8"/>
    <mergeCell ref="D8:G8"/>
    <mergeCell ref="J18:K18"/>
    <mergeCell ref="L18:M18"/>
    <mergeCell ref="B2:G2"/>
    <mergeCell ref="I2:S2"/>
    <mergeCell ref="B3:G3"/>
    <mergeCell ref="B4:G4"/>
    <mergeCell ref="J4:S4"/>
    <mergeCell ref="J3:S3"/>
    <mergeCell ref="A34:G34"/>
    <mergeCell ref="J34:S34"/>
    <mergeCell ref="J26:X26"/>
    <mergeCell ref="J27:X27"/>
    <mergeCell ref="I29:S29"/>
    <mergeCell ref="J30:S30"/>
    <mergeCell ref="B31:G31"/>
    <mergeCell ref="J31:S31"/>
    <mergeCell ref="A32:G32"/>
    <mergeCell ref="J32:S32"/>
    <mergeCell ref="A33:G33"/>
    <mergeCell ref="J33:S33"/>
    <mergeCell ref="J24:K24"/>
    <mergeCell ref="L24:M24"/>
    <mergeCell ref="N24:O24"/>
    <mergeCell ref="P24:Q24"/>
    <mergeCell ref="R24:S24"/>
  </mergeCells>
  <pageMargins left="0.05" right="0.1" top="0.98402777777777795" bottom="0.62986111111111098" header="0.51180555555555496" footer="0.51180555555555496"/>
  <pageSetup paperSize="9" firstPageNumber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30"/>
  <sheetViews>
    <sheetView topLeftCell="A7" zoomScaleNormal="100" workbookViewId="0">
      <pane ySplit="1" topLeftCell="A157" activePane="bottomLeft"/>
      <selection activeCell="X2" sqref="X2"/>
      <selection pane="bottomLeft" activeCell="AA228" sqref="AA228"/>
    </sheetView>
  </sheetViews>
  <sheetFormatPr baseColWidth="10" defaultColWidth="10.85546875" defaultRowHeight="12.75" x14ac:dyDescent="0.2"/>
  <cols>
    <col min="1" max="2" width="10.85546875" customWidth="1"/>
    <col min="3" max="3" width="3.140625" customWidth="1"/>
    <col min="4" max="4" width="10.85546875" customWidth="1"/>
    <col min="5" max="5" width="4.7109375" customWidth="1"/>
    <col min="6" max="6" width="3" customWidth="1"/>
    <col min="7" max="7" width="4.28515625" customWidth="1"/>
    <col min="8" max="8" width="3.7109375" customWidth="1"/>
    <col min="9" max="9" width="10.85546875" customWidth="1"/>
    <col min="10" max="10" width="3.42578125" customWidth="1"/>
    <col min="11" max="11" width="3.140625" customWidth="1"/>
    <col min="12" max="12" width="3.42578125" customWidth="1"/>
    <col min="13" max="14" width="3.28515625" customWidth="1"/>
    <col min="15" max="17" width="3.140625" customWidth="1"/>
    <col min="18" max="18" width="3.28515625" customWidth="1"/>
    <col min="19" max="19" width="3.140625" customWidth="1"/>
    <col min="20" max="20" width="3.42578125" customWidth="1"/>
    <col min="21" max="21" width="3.7109375" customWidth="1"/>
    <col min="22" max="22" width="3.42578125" customWidth="1"/>
    <col min="23" max="23" width="3.7109375" customWidth="1"/>
    <col min="24" max="24" width="3.5703125" customWidth="1"/>
    <col min="25" max="25" width="4.28515625" customWidth="1"/>
    <col min="26" max="26" width="4.7109375" customWidth="1"/>
    <col min="27" max="27" width="3.85546875" customWidth="1"/>
    <col min="28" max="28" width="4.7109375" customWidth="1"/>
    <col min="29" max="29" width="1.85546875" customWidth="1"/>
  </cols>
  <sheetData>
    <row r="1" spans="1:30" s="45" customFormat="1" ht="13.5" thickBot="1" x14ac:dyDescent="0.2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</row>
    <row r="2" spans="1:30" s="45" customFormat="1" x14ac:dyDescent="0.2">
      <c r="A2" s="1" t="s">
        <v>0</v>
      </c>
      <c r="B2" s="179" t="s">
        <v>92</v>
      </c>
      <c r="C2" s="179"/>
      <c r="D2" s="179"/>
      <c r="E2" s="179"/>
      <c r="F2" s="179"/>
      <c r="G2" s="179"/>
      <c r="H2" s="13"/>
      <c r="I2" s="171" t="s">
        <v>11</v>
      </c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205"/>
      <c r="U2"/>
      <c r="V2"/>
      <c r="W2"/>
      <c r="X2"/>
      <c r="Y2" s="13"/>
      <c r="Z2" s="13"/>
      <c r="AA2"/>
      <c r="AB2"/>
      <c r="AC2"/>
      <c r="AD2"/>
    </row>
    <row r="3" spans="1:30" s="45" customFormat="1" x14ac:dyDescent="0.2">
      <c r="A3" s="2" t="s">
        <v>1</v>
      </c>
      <c r="B3" s="178" t="s">
        <v>2</v>
      </c>
      <c r="C3" s="178"/>
      <c r="D3" s="178"/>
      <c r="E3" s="178"/>
      <c r="F3" s="178"/>
      <c r="G3" s="178"/>
      <c r="H3" s="13"/>
      <c r="I3" s="94" t="s">
        <v>72</v>
      </c>
      <c r="J3" s="188" t="s">
        <v>73</v>
      </c>
      <c r="K3" s="188"/>
      <c r="L3" s="188"/>
      <c r="M3" s="188"/>
      <c r="N3" s="188"/>
      <c r="O3" s="188"/>
      <c r="P3" s="188"/>
      <c r="Q3" s="188"/>
      <c r="R3" s="188"/>
      <c r="S3" s="188"/>
      <c r="T3" s="205"/>
      <c r="U3"/>
      <c r="V3"/>
      <c r="W3"/>
      <c r="X3"/>
      <c r="Y3" s="13"/>
      <c r="Z3" s="13"/>
      <c r="AA3"/>
      <c r="AB3"/>
      <c r="AC3"/>
      <c r="AD3"/>
    </row>
    <row r="4" spans="1:30" s="45" customFormat="1" x14ac:dyDescent="0.2">
      <c r="A4" s="2" t="s">
        <v>4</v>
      </c>
      <c r="B4" s="178" t="s">
        <v>93</v>
      </c>
      <c r="C4" s="178"/>
      <c r="D4" s="178"/>
      <c r="E4" s="178"/>
      <c r="F4" s="178"/>
      <c r="G4" s="178"/>
      <c r="H4" s="13"/>
      <c r="I4" s="86" t="s">
        <v>6</v>
      </c>
      <c r="J4" s="188" t="s">
        <v>118</v>
      </c>
      <c r="K4" s="188"/>
      <c r="L4" s="188"/>
      <c r="M4" s="188"/>
      <c r="N4" s="188"/>
      <c r="O4" s="188"/>
      <c r="P4" s="188"/>
      <c r="Q4" s="188"/>
      <c r="R4" s="188"/>
      <c r="S4" s="188"/>
      <c r="T4" s="205"/>
      <c r="U4"/>
      <c r="V4"/>
      <c r="W4"/>
      <c r="X4"/>
      <c r="Y4" s="13"/>
      <c r="Z4" s="13"/>
      <c r="AA4"/>
      <c r="AB4"/>
      <c r="AC4"/>
      <c r="AD4"/>
    </row>
    <row r="5" spans="1:30" s="45" customFormat="1" x14ac:dyDescent="0.2">
      <c r="A5" s="2" t="s">
        <v>5</v>
      </c>
      <c r="B5" s="178" t="s">
        <v>94</v>
      </c>
      <c r="C5" s="178"/>
      <c r="D5" s="178"/>
      <c r="E5" s="178"/>
      <c r="F5" s="178"/>
      <c r="G5" s="178"/>
      <c r="H5" s="13"/>
      <c r="I5" s="86" t="s">
        <v>59</v>
      </c>
      <c r="J5" s="188" t="s">
        <v>80</v>
      </c>
      <c r="K5" s="188"/>
      <c r="L5" s="188"/>
      <c r="M5" s="188"/>
      <c r="N5" s="188"/>
      <c r="O5" s="188"/>
      <c r="P5" s="188"/>
      <c r="Q5" s="188"/>
      <c r="R5" s="188"/>
      <c r="S5" s="188"/>
      <c r="T5" s="205"/>
      <c r="U5"/>
      <c r="V5"/>
      <c r="W5"/>
      <c r="X5"/>
      <c r="Y5" s="13"/>
      <c r="Z5" s="13"/>
      <c r="AA5"/>
      <c r="AB5"/>
      <c r="AC5"/>
      <c r="AD5"/>
    </row>
    <row r="6" spans="1:30" s="45" customFormat="1" x14ac:dyDescent="0.2">
      <c r="A6" s="2" t="s">
        <v>7</v>
      </c>
      <c r="B6" s="178" t="s">
        <v>107</v>
      </c>
      <c r="C6" s="178"/>
      <c r="D6" s="178"/>
      <c r="E6" s="178"/>
      <c r="F6" s="178"/>
      <c r="G6" s="178"/>
      <c r="H6" s="13"/>
      <c r="I6" s="86" t="s">
        <v>60</v>
      </c>
      <c r="J6" s="188" t="s">
        <v>81</v>
      </c>
      <c r="K6" s="188"/>
      <c r="L6" s="188"/>
      <c r="M6" s="188"/>
      <c r="N6" s="188"/>
      <c r="O6" s="188"/>
      <c r="P6" s="188"/>
      <c r="Q6" s="188"/>
      <c r="R6" s="188"/>
      <c r="S6" s="188"/>
      <c r="T6" s="205"/>
      <c r="U6"/>
      <c r="V6"/>
      <c r="W6"/>
      <c r="X6"/>
      <c r="Y6" s="13"/>
      <c r="Z6" s="13"/>
      <c r="AA6"/>
      <c r="AB6"/>
      <c r="AC6"/>
      <c r="AD6"/>
    </row>
    <row r="7" spans="1:30" s="45" customFormat="1" x14ac:dyDescent="0.2">
      <c r="A7" s="2" t="s">
        <v>8</v>
      </c>
      <c r="B7" s="178" t="s">
        <v>115</v>
      </c>
      <c r="C7" s="178"/>
      <c r="D7" s="178"/>
      <c r="E7" s="178"/>
      <c r="F7" s="178"/>
      <c r="G7" s="178"/>
      <c r="H7" s="13"/>
      <c r="I7" s="86" t="s">
        <v>69</v>
      </c>
      <c r="J7" s="188" t="s">
        <v>119</v>
      </c>
      <c r="K7" s="188"/>
      <c r="L7" s="188"/>
      <c r="M7" s="188"/>
      <c r="N7" s="188"/>
      <c r="O7" s="188"/>
      <c r="P7" s="188"/>
      <c r="Q7" s="188"/>
      <c r="R7" s="188"/>
      <c r="S7" s="188"/>
      <c r="T7" s="205"/>
      <c r="U7"/>
      <c r="V7"/>
      <c r="W7"/>
      <c r="X7"/>
      <c r="Y7" s="13"/>
      <c r="Z7" s="13"/>
      <c r="AA7"/>
      <c r="AB7"/>
      <c r="AC7"/>
      <c r="AD7"/>
    </row>
    <row r="8" spans="1:30" s="45" customFormat="1" ht="13.5" thickBot="1" x14ac:dyDescent="0.25">
      <c r="A8" s="4" t="s">
        <v>9</v>
      </c>
      <c r="B8" s="175" t="s">
        <v>74</v>
      </c>
      <c r="C8" s="175"/>
      <c r="D8" s="176" t="s">
        <v>116</v>
      </c>
      <c r="E8" s="176"/>
      <c r="F8" s="176"/>
      <c r="G8" s="176"/>
      <c r="H8" s="13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3"/>
      <c r="AA8"/>
      <c r="AB8"/>
      <c r="AC8"/>
      <c r="AD8"/>
    </row>
    <row r="9" spans="1:30" s="45" customFormat="1" x14ac:dyDescent="0.2">
      <c r="A9"/>
      <c r="B9" s="16"/>
      <c r="C9" s="17"/>
      <c r="D9"/>
      <c r="E9" s="18"/>
      <c r="F9" s="18"/>
      <c r="G9" s="18"/>
      <c r="H9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/>
      <c r="AD9"/>
    </row>
    <row r="10" spans="1:30" s="45" customFormat="1" x14ac:dyDescent="0.2">
      <c r="A10" s="19"/>
      <c r="B10" s="20" t="s">
        <v>10</v>
      </c>
      <c r="C10" s="21"/>
      <c r="D10" s="20" t="s">
        <v>10</v>
      </c>
      <c r="E10" s="21"/>
      <c r="F10" s="21"/>
      <c r="G10" s="21"/>
      <c r="H10" s="22"/>
      <c r="I10" s="23" t="s">
        <v>10</v>
      </c>
      <c r="J10" s="87">
        <v>1</v>
      </c>
      <c r="K10" s="87">
        <v>2</v>
      </c>
      <c r="L10" s="87">
        <v>3</v>
      </c>
      <c r="M10" s="87">
        <v>4</v>
      </c>
      <c r="N10" s="87">
        <v>5</v>
      </c>
      <c r="O10" s="87">
        <v>6</v>
      </c>
      <c r="P10" s="87">
        <v>7</v>
      </c>
      <c r="Q10" s="87">
        <v>8</v>
      </c>
      <c r="R10" s="87">
        <v>9</v>
      </c>
      <c r="S10" s="87">
        <v>10</v>
      </c>
      <c r="T10" s="89" t="s">
        <v>62</v>
      </c>
      <c r="U10" s="5"/>
      <c r="V10" s="5"/>
      <c r="W10"/>
      <c r="X10"/>
      <c r="Y10"/>
      <c r="Z10"/>
      <c r="AA10"/>
      <c r="AB10"/>
      <c r="AC10"/>
      <c r="AD10"/>
    </row>
    <row r="11" spans="1:30" s="45" customFormat="1" x14ac:dyDescent="0.2">
      <c r="A11" s="10" t="s">
        <v>12</v>
      </c>
      <c r="B11" s="94" t="s">
        <v>72</v>
      </c>
      <c r="C11" s="20" t="s">
        <v>13</v>
      </c>
      <c r="D11" s="86" t="s">
        <v>6</v>
      </c>
      <c r="E11" s="20">
        <v>5</v>
      </c>
      <c r="F11" s="20" t="s">
        <v>13</v>
      </c>
      <c r="G11" s="24">
        <v>0</v>
      </c>
      <c r="H11" s="25"/>
      <c r="I11" s="94" t="s">
        <v>72</v>
      </c>
      <c r="J11" s="26">
        <v>3</v>
      </c>
      <c r="K11" s="27"/>
      <c r="L11" s="27"/>
      <c r="M11" s="26">
        <v>3</v>
      </c>
      <c r="N11" s="27"/>
      <c r="O11" s="27"/>
      <c r="P11" s="26">
        <v>3</v>
      </c>
      <c r="Q11" s="27"/>
      <c r="R11" s="27"/>
      <c r="S11" s="26">
        <v>3</v>
      </c>
      <c r="T11" s="92">
        <f>SUM(J11:S11)</f>
        <v>12</v>
      </c>
      <c r="U11" s="29"/>
      <c r="V11" s="29"/>
      <c r="W11" s="5"/>
      <c r="X11"/>
      <c r="Y11"/>
      <c r="Z11"/>
      <c r="AA11"/>
      <c r="AB11"/>
      <c r="AC11"/>
      <c r="AD11"/>
    </row>
    <row r="12" spans="1:30" s="45" customFormat="1" x14ac:dyDescent="0.2">
      <c r="A12" s="10" t="s">
        <v>14</v>
      </c>
      <c r="B12" s="86" t="s">
        <v>60</v>
      </c>
      <c r="C12" s="20" t="s">
        <v>13</v>
      </c>
      <c r="D12" s="86" t="s">
        <v>69</v>
      </c>
      <c r="E12" s="20">
        <v>5</v>
      </c>
      <c r="F12" s="20" t="s">
        <v>13</v>
      </c>
      <c r="G12" s="24">
        <v>0</v>
      </c>
      <c r="H12" s="25"/>
      <c r="I12" s="86" t="s">
        <v>60</v>
      </c>
      <c r="J12" s="27"/>
      <c r="K12" s="26">
        <v>3</v>
      </c>
      <c r="L12" s="27"/>
      <c r="M12" s="27"/>
      <c r="N12" s="26">
        <v>3</v>
      </c>
      <c r="O12" s="27"/>
      <c r="P12" s="27"/>
      <c r="Q12" s="26">
        <v>3</v>
      </c>
      <c r="R12" s="27"/>
      <c r="S12" s="26">
        <v>0</v>
      </c>
      <c r="T12" s="98">
        <f t="shared" ref="T12:T15" si="0">SUM(J12:S12)</f>
        <v>9</v>
      </c>
      <c r="U12" s="29"/>
      <c r="V12" s="29"/>
      <c r="W12" s="29"/>
      <c r="X12"/>
      <c r="Y12"/>
      <c r="Z12"/>
      <c r="AA12"/>
      <c r="AB12"/>
      <c r="AC12"/>
      <c r="AD12"/>
    </row>
    <row r="13" spans="1:30" s="45" customFormat="1" x14ac:dyDescent="0.2">
      <c r="A13" s="10" t="s">
        <v>15</v>
      </c>
      <c r="B13" s="86" t="s">
        <v>59</v>
      </c>
      <c r="C13" s="20" t="s">
        <v>13</v>
      </c>
      <c r="D13" s="86" t="s">
        <v>6</v>
      </c>
      <c r="E13" s="20">
        <v>2</v>
      </c>
      <c r="F13" s="20" t="s">
        <v>13</v>
      </c>
      <c r="G13" s="24">
        <v>1</v>
      </c>
      <c r="H13" s="25"/>
      <c r="I13" s="86" t="s">
        <v>69</v>
      </c>
      <c r="J13" s="27"/>
      <c r="K13" s="26">
        <v>0</v>
      </c>
      <c r="L13" s="27"/>
      <c r="M13" s="26">
        <v>0</v>
      </c>
      <c r="N13" s="27"/>
      <c r="O13" s="26">
        <v>0</v>
      </c>
      <c r="P13" s="27"/>
      <c r="Q13" s="27"/>
      <c r="R13" s="26">
        <v>0</v>
      </c>
      <c r="S13" s="27"/>
      <c r="T13" s="98">
        <f t="shared" si="0"/>
        <v>0</v>
      </c>
      <c r="U13" s="29"/>
      <c r="V13" s="29"/>
      <c r="W13" s="29"/>
      <c r="X13"/>
      <c r="Y13"/>
      <c r="Z13"/>
      <c r="AA13"/>
      <c r="AB13"/>
      <c r="AC13"/>
      <c r="AD13"/>
    </row>
    <row r="14" spans="1:30" s="45" customFormat="1" x14ac:dyDescent="0.2">
      <c r="A14" s="10" t="s">
        <v>16</v>
      </c>
      <c r="B14" s="94" t="s">
        <v>72</v>
      </c>
      <c r="C14" s="20" t="s">
        <v>13</v>
      </c>
      <c r="D14" s="86" t="s">
        <v>69</v>
      </c>
      <c r="E14" s="20">
        <v>10</v>
      </c>
      <c r="F14" s="20" t="s">
        <v>13</v>
      </c>
      <c r="G14" s="24">
        <v>0</v>
      </c>
      <c r="H14" s="25"/>
      <c r="I14" s="86" t="s">
        <v>59</v>
      </c>
      <c r="J14" s="27"/>
      <c r="K14" s="27"/>
      <c r="L14" s="26">
        <v>3</v>
      </c>
      <c r="M14" s="27"/>
      <c r="N14" s="26">
        <v>0</v>
      </c>
      <c r="O14" s="27"/>
      <c r="P14" s="26">
        <v>0</v>
      </c>
      <c r="Q14" s="27"/>
      <c r="R14" s="26">
        <v>3</v>
      </c>
      <c r="S14" s="27"/>
      <c r="T14" s="98">
        <f t="shared" si="0"/>
        <v>6</v>
      </c>
      <c r="U14" s="29"/>
      <c r="V14" s="29"/>
      <c r="W14" s="29"/>
      <c r="X14"/>
      <c r="Y14"/>
      <c r="Z14"/>
      <c r="AA14"/>
      <c r="AB14"/>
      <c r="AC14"/>
      <c r="AD14"/>
    </row>
    <row r="15" spans="1:30" s="45" customFormat="1" x14ac:dyDescent="0.2">
      <c r="A15" s="10" t="s">
        <v>17</v>
      </c>
      <c r="B15" s="86" t="s">
        <v>60</v>
      </c>
      <c r="C15" s="20" t="s">
        <v>13</v>
      </c>
      <c r="D15" s="86" t="s">
        <v>59</v>
      </c>
      <c r="E15" s="20">
        <v>3</v>
      </c>
      <c r="F15" s="20" t="s">
        <v>13</v>
      </c>
      <c r="G15" s="24">
        <v>2</v>
      </c>
      <c r="H15" s="25"/>
      <c r="I15" s="86" t="s">
        <v>6</v>
      </c>
      <c r="J15" s="26">
        <v>0</v>
      </c>
      <c r="K15" s="27"/>
      <c r="L15" s="26">
        <v>0</v>
      </c>
      <c r="M15" s="27"/>
      <c r="N15" s="27"/>
      <c r="O15" s="26">
        <v>3</v>
      </c>
      <c r="P15" s="27"/>
      <c r="Q15" s="26">
        <v>0</v>
      </c>
      <c r="R15" s="27"/>
      <c r="S15" s="27"/>
      <c r="T15" s="98">
        <f t="shared" si="0"/>
        <v>3</v>
      </c>
      <c r="U15" s="29"/>
      <c r="V15" s="29"/>
      <c r="W15" s="29"/>
      <c r="X15"/>
      <c r="Y15"/>
      <c r="Z15"/>
      <c r="AA15"/>
      <c r="AB15"/>
      <c r="AC15"/>
      <c r="AD15"/>
    </row>
    <row r="16" spans="1:30" s="45" customFormat="1" x14ac:dyDescent="0.2">
      <c r="A16" s="10" t="s">
        <v>18</v>
      </c>
      <c r="B16" s="86" t="s">
        <v>69</v>
      </c>
      <c r="C16" s="20" t="s">
        <v>13</v>
      </c>
      <c r="D16" s="86" t="s">
        <v>6</v>
      </c>
      <c r="E16" s="20">
        <v>0</v>
      </c>
      <c r="F16" s="20" t="s">
        <v>13</v>
      </c>
      <c r="G16" s="20">
        <v>3</v>
      </c>
      <c r="H16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29"/>
      <c r="AA16" s="29"/>
      <c r="AB16" s="29"/>
      <c r="AC16"/>
      <c r="AD16"/>
    </row>
    <row r="17" spans="1:30" s="45" customFormat="1" x14ac:dyDescent="0.2">
      <c r="A17" s="10" t="s">
        <v>19</v>
      </c>
      <c r="B17" s="94" t="s">
        <v>72</v>
      </c>
      <c r="C17" s="20" t="s">
        <v>13</v>
      </c>
      <c r="D17" s="86" t="s">
        <v>59</v>
      </c>
      <c r="E17" s="20">
        <v>6</v>
      </c>
      <c r="F17" s="20" t="s">
        <v>13</v>
      </c>
      <c r="G17" s="24">
        <v>3</v>
      </c>
      <c r="H17" s="30"/>
      <c r="I17" s="31"/>
      <c r="J17" s="32" t="s">
        <v>21</v>
      </c>
      <c r="K17" s="32"/>
      <c r="L17" s="32" t="s">
        <v>22</v>
      </c>
      <c r="M17" s="32"/>
      <c r="N17" s="32" t="s">
        <v>23</v>
      </c>
      <c r="O17" s="32"/>
      <c r="P17" s="32" t="s">
        <v>24</v>
      </c>
      <c r="Q17" s="32"/>
      <c r="R17" s="32" t="s">
        <v>25</v>
      </c>
      <c r="S17" s="32"/>
      <c r="T17" s="29"/>
      <c r="U17" s="29"/>
      <c r="V17" s="29"/>
      <c r="W17" s="29"/>
      <c r="X17" s="29"/>
      <c r="Y17" s="29"/>
      <c r="Z17" s="29"/>
      <c r="AA17"/>
      <c r="AB17"/>
      <c r="AC17"/>
      <c r="AD17"/>
    </row>
    <row r="18" spans="1:30" s="45" customFormat="1" x14ac:dyDescent="0.2">
      <c r="A18" s="10" t="s">
        <v>20</v>
      </c>
      <c r="B18" s="86" t="s">
        <v>60</v>
      </c>
      <c r="C18" s="20" t="s">
        <v>13</v>
      </c>
      <c r="D18" s="86" t="s">
        <v>6</v>
      </c>
      <c r="E18" s="20">
        <v>4</v>
      </c>
      <c r="F18" s="20" t="s">
        <v>13</v>
      </c>
      <c r="G18" s="24">
        <v>0</v>
      </c>
      <c r="H18" s="25"/>
      <c r="I18" s="33"/>
      <c r="J18" s="197" t="s">
        <v>75</v>
      </c>
      <c r="K18" s="197"/>
      <c r="L18" s="197" t="s">
        <v>104</v>
      </c>
      <c r="M18" s="197"/>
      <c r="N18" s="197" t="s">
        <v>106</v>
      </c>
      <c r="O18" s="197"/>
      <c r="P18" s="197" t="s">
        <v>63</v>
      </c>
      <c r="Q18" s="197"/>
      <c r="R18" s="197" t="s">
        <v>31</v>
      </c>
      <c r="S18" s="197"/>
      <c r="T18"/>
      <c r="U18"/>
      <c r="V18"/>
      <c r="W18"/>
      <c r="X18" s="29"/>
      <c r="Y18" s="29"/>
      <c r="Z18" s="29"/>
      <c r="AA18" s="29"/>
      <c r="AB18" s="29"/>
      <c r="AC18"/>
      <c r="AD18"/>
    </row>
    <row r="19" spans="1:30" s="45" customFormat="1" x14ac:dyDescent="0.2">
      <c r="A19" s="10" t="s">
        <v>27</v>
      </c>
      <c r="B19" s="86" t="s">
        <v>69</v>
      </c>
      <c r="C19" s="20" t="s">
        <v>13</v>
      </c>
      <c r="D19" s="86" t="s">
        <v>59</v>
      </c>
      <c r="E19" s="20">
        <v>1</v>
      </c>
      <c r="F19" s="20" t="s">
        <v>13</v>
      </c>
      <c r="G19" s="20">
        <v>9</v>
      </c>
      <c r="H19" s="34"/>
      <c r="I19" s="6" t="s">
        <v>33</v>
      </c>
      <c r="J19" s="87">
        <v>5</v>
      </c>
      <c r="K19" s="87">
        <v>0</v>
      </c>
      <c r="L19" s="87">
        <v>5</v>
      </c>
      <c r="M19" s="87">
        <v>0</v>
      </c>
      <c r="N19" s="87">
        <v>0</v>
      </c>
      <c r="O19" s="87">
        <v>5</v>
      </c>
      <c r="P19" s="87">
        <v>2</v>
      </c>
      <c r="Q19" s="87">
        <v>1</v>
      </c>
      <c r="R19" s="87">
        <v>0</v>
      </c>
      <c r="S19" s="87">
        <v>5</v>
      </c>
      <c r="T19" s="35"/>
      <c r="U19" s="35"/>
      <c r="V19" s="35"/>
      <c r="W19" s="35"/>
      <c r="X19"/>
      <c r="Y19"/>
      <c r="Z19"/>
      <c r="AA19"/>
      <c r="AB19" s="29"/>
      <c r="AC19"/>
      <c r="AD19"/>
    </row>
    <row r="20" spans="1:30" s="45" customFormat="1" x14ac:dyDescent="0.2">
      <c r="A20" s="10" t="s">
        <v>32</v>
      </c>
      <c r="B20" s="94" t="s">
        <v>72</v>
      </c>
      <c r="C20" s="20" t="s">
        <v>13</v>
      </c>
      <c r="D20" s="86" t="s">
        <v>60</v>
      </c>
      <c r="E20" s="20">
        <v>7</v>
      </c>
      <c r="F20" s="20" t="s">
        <v>13</v>
      </c>
      <c r="G20" s="20">
        <v>2</v>
      </c>
      <c r="H20" s="36"/>
      <c r="I20" s="6" t="s">
        <v>35</v>
      </c>
      <c r="J20" s="87">
        <v>10</v>
      </c>
      <c r="K20" s="87">
        <v>0</v>
      </c>
      <c r="L20" s="87">
        <v>3</v>
      </c>
      <c r="M20" s="87">
        <v>2</v>
      </c>
      <c r="N20" s="87">
        <v>0</v>
      </c>
      <c r="O20" s="87">
        <v>10</v>
      </c>
      <c r="P20" s="87">
        <v>2</v>
      </c>
      <c r="Q20" s="87">
        <v>3</v>
      </c>
      <c r="R20" s="87">
        <v>1</v>
      </c>
      <c r="S20" s="87">
        <v>2</v>
      </c>
      <c r="T20" s="37"/>
      <c r="U20" s="37"/>
      <c r="V20"/>
      <c r="W20"/>
      <c r="X20" s="35"/>
      <c r="Y20" s="35"/>
      <c r="Z20" s="35"/>
      <c r="AA20" s="35"/>
      <c r="AB20"/>
      <c r="AC20"/>
      <c r="AD20"/>
    </row>
    <row r="21" spans="1:30" s="45" customFormat="1" x14ac:dyDescent="0.2">
      <c r="A21" s="38"/>
      <c r="B21" s="6"/>
      <c r="C21" s="20"/>
      <c r="D21" s="6"/>
      <c r="E21" s="20"/>
      <c r="F21" s="20"/>
      <c r="G21" s="20"/>
      <c r="H21"/>
      <c r="I21" s="6" t="s">
        <v>37</v>
      </c>
      <c r="J21" s="87">
        <v>6</v>
      </c>
      <c r="K21" s="87">
        <v>3</v>
      </c>
      <c r="L21" s="87">
        <v>4</v>
      </c>
      <c r="M21" s="87">
        <v>0</v>
      </c>
      <c r="N21" s="87">
        <v>0</v>
      </c>
      <c r="O21" s="87">
        <v>3</v>
      </c>
      <c r="P21" s="87">
        <v>3</v>
      </c>
      <c r="Q21" s="87">
        <v>6</v>
      </c>
      <c r="R21" s="87">
        <v>3</v>
      </c>
      <c r="S21" s="87">
        <v>0</v>
      </c>
      <c r="T21" s="15"/>
      <c r="U21" s="15"/>
      <c r="V21"/>
      <c r="W21"/>
      <c r="X21"/>
      <c r="Y21"/>
      <c r="Z21"/>
      <c r="AA21"/>
      <c r="AB21" s="35"/>
      <c r="AC21"/>
      <c r="AD21"/>
    </row>
    <row r="22" spans="1:30" s="45" customFormat="1" x14ac:dyDescent="0.2">
      <c r="A22" s="38" t="s">
        <v>167</v>
      </c>
      <c r="B22" s="6"/>
      <c r="C22" s="20"/>
      <c r="D22" s="6"/>
      <c r="E22" s="20"/>
      <c r="F22" s="20"/>
      <c r="G22" s="20"/>
      <c r="H22"/>
      <c r="I22" s="6" t="s">
        <v>39</v>
      </c>
      <c r="J22" s="87">
        <v>7</v>
      </c>
      <c r="K22" s="87">
        <v>2</v>
      </c>
      <c r="L22" s="87">
        <v>2</v>
      </c>
      <c r="M22" s="87">
        <v>7</v>
      </c>
      <c r="N22" s="87">
        <v>1</v>
      </c>
      <c r="O22" s="87">
        <v>9</v>
      </c>
      <c r="P22" s="87">
        <v>9</v>
      </c>
      <c r="Q22" s="87">
        <v>1</v>
      </c>
      <c r="R22" s="87">
        <v>0</v>
      </c>
      <c r="S22" s="87">
        <v>4</v>
      </c>
      <c r="T22" s="15"/>
      <c r="U22" s="15"/>
      <c r="V22"/>
      <c r="W22"/>
      <c r="X22"/>
      <c r="Y22"/>
      <c r="Z22"/>
      <c r="AA22"/>
      <c r="AB22"/>
      <c r="AC22"/>
      <c r="AD22"/>
    </row>
    <row r="23" spans="1:30" s="45" customFormat="1" x14ac:dyDescent="0.2">
      <c r="A23" s="38" t="s">
        <v>168</v>
      </c>
      <c r="B23" s="6" t="s">
        <v>59</v>
      </c>
      <c r="C23" s="20" t="s">
        <v>13</v>
      </c>
      <c r="D23" s="6" t="s">
        <v>68</v>
      </c>
      <c r="E23" s="20">
        <v>3</v>
      </c>
      <c r="F23" s="20" t="s">
        <v>13</v>
      </c>
      <c r="G23" s="20">
        <v>3</v>
      </c>
      <c r="H23"/>
      <c r="I23" s="6" t="s">
        <v>43</v>
      </c>
      <c r="J23" s="87">
        <v>28</v>
      </c>
      <c r="K23" s="87">
        <v>5</v>
      </c>
      <c r="L23" s="87">
        <v>14</v>
      </c>
      <c r="M23" s="87">
        <v>9</v>
      </c>
      <c r="N23" s="87">
        <v>1</v>
      </c>
      <c r="O23" s="87">
        <v>27</v>
      </c>
      <c r="P23" s="87">
        <v>16</v>
      </c>
      <c r="Q23" s="87">
        <v>11</v>
      </c>
      <c r="R23" s="87">
        <v>4</v>
      </c>
      <c r="S23" s="87">
        <v>11</v>
      </c>
      <c r="T23" s="15"/>
      <c r="U23" s="15"/>
      <c r="V23"/>
      <c r="W23"/>
      <c r="X23"/>
      <c r="Y23"/>
      <c r="Z23"/>
      <c r="AA23"/>
      <c r="AB23"/>
      <c r="AC23"/>
      <c r="AD23"/>
    </row>
    <row r="24" spans="1:30" s="45" customFormat="1" x14ac:dyDescent="0.2">
      <c r="A24" s="38" t="s">
        <v>169</v>
      </c>
      <c r="B24" s="6"/>
      <c r="C24" s="20"/>
      <c r="D24" s="6"/>
      <c r="E24" s="20">
        <v>5</v>
      </c>
      <c r="F24" s="20" t="s">
        <v>13</v>
      </c>
      <c r="G24" s="20">
        <v>4</v>
      </c>
      <c r="H24"/>
      <c r="I24" s="6" t="s">
        <v>44</v>
      </c>
      <c r="J24" s="181">
        <v>23</v>
      </c>
      <c r="K24" s="181"/>
      <c r="L24" s="181">
        <v>5</v>
      </c>
      <c r="M24" s="181"/>
      <c r="N24" s="181">
        <v>-26</v>
      </c>
      <c r="O24" s="181"/>
      <c r="P24" s="181">
        <v>5</v>
      </c>
      <c r="Q24" s="181"/>
      <c r="R24" s="181">
        <v>-7</v>
      </c>
      <c r="S24" s="181"/>
      <c r="T24" s="15"/>
      <c r="U24" s="15"/>
      <c r="V24"/>
      <c r="W24"/>
      <c r="X24"/>
      <c r="Y24"/>
      <c r="Z24"/>
      <c r="AA24"/>
      <c r="AB24"/>
      <c r="AC24"/>
      <c r="AD24"/>
    </row>
    <row r="25" spans="1:30" s="45" customFormat="1" x14ac:dyDescent="0.2">
      <c r="A25" s="3"/>
      <c r="B25" s="75"/>
      <c r="C25" s="20"/>
      <c r="D25" s="75"/>
      <c r="E25" s="20"/>
      <c r="F25" s="20"/>
      <c r="G25" s="20"/>
      <c r="H2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29"/>
      <c r="V25" s="29"/>
      <c r="W25" s="29"/>
      <c r="X25" s="29"/>
      <c r="Y25"/>
      <c r="Z25"/>
      <c r="AA25"/>
      <c r="AB25"/>
      <c r="AC25"/>
      <c r="AD25"/>
    </row>
    <row r="26" spans="1:30" s="45" customFormat="1" x14ac:dyDescent="0.2">
      <c r="A26" s="3"/>
      <c r="B26" s="75"/>
      <c r="C26" s="20"/>
      <c r="D26" s="75"/>
      <c r="E26" s="20"/>
      <c r="F26" s="20"/>
      <c r="G26" s="20"/>
      <c r="H26"/>
      <c r="I26" s="39" t="s">
        <v>45</v>
      </c>
      <c r="J26" s="186" t="s">
        <v>158</v>
      </c>
      <c r="K26" s="186"/>
      <c r="L26" s="186"/>
      <c r="M26" s="186"/>
      <c r="N26" s="186"/>
      <c r="O26" s="186"/>
      <c r="P26" s="186"/>
      <c r="Q26" s="186"/>
      <c r="R26" s="186"/>
      <c r="S26" s="186"/>
      <c r="T26" s="186"/>
      <c r="U26" s="186"/>
      <c r="V26" s="186"/>
      <c r="W26" s="186"/>
      <c r="X26" s="186"/>
      <c r="Y26" s="29"/>
      <c r="Z26"/>
      <c r="AA26"/>
      <c r="AB26"/>
      <c r="AC26"/>
      <c r="AD26"/>
    </row>
    <row r="27" spans="1:30" s="45" customFormat="1" x14ac:dyDescent="0.2">
      <c r="A27" s="3"/>
      <c r="B27" s="75"/>
      <c r="C27" s="20"/>
      <c r="D27" s="75"/>
      <c r="E27" s="20"/>
      <c r="F27" s="20"/>
      <c r="G27" s="20"/>
      <c r="H27"/>
      <c r="I27" s="39" t="s">
        <v>46</v>
      </c>
      <c r="J27" s="186" t="s">
        <v>156</v>
      </c>
      <c r="K27" s="186"/>
      <c r="L27" s="186"/>
      <c r="M27" s="186"/>
      <c r="N27" s="186"/>
      <c r="O27" s="186"/>
      <c r="P27" s="186"/>
      <c r="Q27" s="186"/>
      <c r="R27" s="186"/>
      <c r="S27" s="186"/>
      <c r="T27" s="186"/>
      <c r="U27" s="186"/>
      <c r="V27" s="186"/>
      <c r="W27" s="186"/>
      <c r="X27" s="186"/>
      <c r="Y27" s="40"/>
      <c r="Z27"/>
      <c r="AA27"/>
      <c r="AB27"/>
      <c r="AC27"/>
      <c r="AD27"/>
    </row>
    <row r="28" spans="1:30" s="45" customFormat="1" x14ac:dyDescent="0.2">
      <c r="A28" s="3"/>
      <c r="B28" s="75"/>
      <c r="C28" s="20"/>
      <c r="D28" s="75"/>
      <c r="E28" s="20"/>
      <c r="F28" s="20"/>
      <c r="G28" s="20"/>
      <c r="H28"/>
      <c r="I28" s="5"/>
      <c r="J28" s="5"/>
      <c r="K28" s="9"/>
      <c r="L28" s="9"/>
      <c r="M28" s="9"/>
      <c r="N28" s="9"/>
      <c r="O28" s="9"/>
      <c r="P28" s="9"/>
      <c r="Q28" s="9"/>
      <c r="R28" s="9"/>
      <c r="S28" s="9"/>
      <c r="T28" s="9"/>
      <c r="U28" s="5"/>
      <c r="V28" s="5"/>
      <c r="W28" s="5"/>
      <c r="X28" s="29"/>
      <c r="Y28" s="40"/>
      <c r="Z28" s="40"/>
      <c r="AA28" s="40"/>
      <c r="AB28" s="40"/>
      <c r="AC28"/>
      <c r="AD28"/>
    </row>
    <row r="29" spans="1:30" s="45" customFormat="1" x14ac:dyDescent="0.2">
      <c r="A29" s="3"/>
      <c r="B29" s="75"/>
      <c r="C29" s="20"/>
      <c r="D29" s="75"/>
      <c r="E29" s="20"/>
      <c r="F29" s="20"/>
      <c r="G29" s="20"/>
      <c r="H29"/>
      <c r="I29" s="187" t="s">
        <v>77</v>
      </c>
      <c r="J29" s="187"/>
      <c r="K29" s="187"/>
      <c r="L29" s="187"/>
      <c r="M29" s="187"/>
      <c r="N29" s="187"/>
      <c r="O29" s="187"/>
      <c r="P29" s="187"/>
      <c r="Q29" s="187"/>
      <c r="R29" s="187"/>
      <c r="S29" s="187"/>
      <c r="T29" s="89" t="s">
        <v>62</v>
      </c>
      <c r="U29" s="41" t="s">
        <v>48</v>
      </c>
      <c r="V29" s="42"/>
      <c r="W29" s="12" t="s">
        <v>66</v>
      </c>
      <c r="X29" s="89" t="s">
        <v>67</v>
      </c>
      <c r="Y29" s="29"/>
      <c r="Z29" s="40"/>
      <c r="AA29" s="40"/>
      <c r="AB29" s="40"/>
      <c r="AC29"/>
      <c r="AD29"/>
    </row>
    <row r="30" spans="1:30" s="45" customFormat="1" x14ac:dyDescent="0.2">
      <c r="A30" s="3"/>
      <c r="B30" s="75"/>
      <c r="C30" s="20"/>
      <c r="D30" s="75"/>
      <c r="E30" s="20"/>
      <c r="F30" s="20"/>
      <c r="G30" s="20"/>
      <c r="H30"/>
      <c r="I30" s="94" t="s">
        <v>72</v>
      </c>
      <c r="J30" s="183" t="s">
        <v>73</v>
      </c>
      <c r="K30" s="184"/>
      <c r="L30" s="184"/>
      <c r="M30" s="184"/>
      <c r="N30" s="184"/>
      <c r="O30" s="184"/>
      <c r="P30" s="184"/>
      <c r="Q30" s="184"/>
      <c r="R30" s="184"/>
      <c r="S30" s="185"/>
      <c r="T30" s="12">
        <v>12</v>
      </c>
      <c r="U30" s="89">
        <v>28</v>
      </c>
      <c r="V30" s="89">
        <v>5</v>
      </c>
      <c r="W30" s="12">
        <v>23</v>
      </c>
      <c r="X30" s="89" t="s">
        <v>50</v>
      </c>
      <c r="Y30"/>
      <c r="Z30" s="29"/>
      <c r="AA30"/>
      <c r="AB30"/>
      <c r="AC30"/>
      <c r="AD30"/>
    </row>
    <row r="31" spans="1:30" s="45" customFormat="1" x14ac:dyDescent="0.2">
      <c r="A31" s="43" t="s">
        <v>52</v>
      </c>
      <c r="B31" s="189" t="s">
        <v>78</v>
      </c>
      <c r="C31" s="189"/>
      <c r="D31" s="189"/>
      <c r="E31" s="189"/>
      <c r="F31" s="189"/>
      <c r="G31" s="189"/>
      <c r="H31"/>
      <c r="I31" s="103" t="s">
        <v>60</v>
      </c>
      <c r="J31" s="188" t="s">
        <v>81</v>
      </c>
      <c r="K31" s="188"/>
      <c r="L31" s="188"/>
      <c r="M31" s="188"/>
      <c r="N31" s="188"/>
      <c r="O31" s="188"/>
      <c r="P31" s="188"/>
      <c r="Q31" s="188"/>
      <c r="R31" s="188"/>
      <c r="S31" s="188"/>
      <c r="T31" s="12">
        <v>9</v>
      </c>
      <c r="U31" s="89">
        <v>14</v>
      </c>
      <c r="V31" s="89">
        <v>9</v>
      </c>
      <c r="W31" s="12">
        <v>5</v>
      </c>
      <c r="X31" s="89" t="s">
        <v>51</v>
      </c>
      <c r="Y31"/>
      <c r="Z31"/>
      <c r="AA31"/>
      <c r="AB31"/>
      <c r="AC31"/>
      <c r="AD31"/>
    </row>
    <row r="32" spans="1:30" s="45" customFormat="1" x14ac:dyDescent="0.2">
      <c r="A32" s="182" t="s">
        <v>170</v>
      </c>
      <c r="B32" s="182"/>
      <c r="C32" s="182"/>
      <c r="D32" s="182"/>
      <c r="E32" s="182"/>
      <c r="F32" s="182"/>
      <c r="G32" s="182"/>
      <c r="H32" s="9"/>
      <c r="I32" s="103" t="s">
        <v>59</v>
      </c>
      <c r="J32" s="188" t="s">
        <v>80</v>
      </c>
      <c r="K32" s="188"/>
      <c r="L32" s="188"/>
      <c r="M32" s="188"/>
      <c r="N32" s="188"/>
      <c r="O32" s="188"/>
      <c r="P32" s="188"/>
      <c r="Q32" s="188"/>
      <c r="R32" s="188"/>
      <c r="S32" s="188"/>
      <c r="T32" s="12">
        <v>6</v>
      </c>
      <c r="U32" s="89">
        <v>16</v>
      </c>
      <c r="V32" s="89">
        <v>11</v>
      </c>
      <c r="W32" s="12">
        <v>5</v>
      </c>
      <c r="X32" s="89" t="s">
        <v>53</v>
      </c>
      <c r="Y32"/>
      <c r="Z32"/>
      <c r="AA32"/>
      <c r="AB32"/>
      <c r="AC32"/>
      <c r="AD32"/>
    </row>
    <row r="33" spans="1:30" s="45" customFormat="1" x14ac:dyDescent="0.2">
      <c r="A33" s="182" t="s">
        <v>171</v>
      </c>
      <c r="B33" s="182"/>
      <c r="C33" s="182"/>
      <c r="D33" s="182"/>
      <c r="E33" s="182"/>
      <c r="F33" s="182"/>
      <c r="G33" s="182"/>
      <c r="H33" s="9"/>
      <c r="I33" s="103" t="s">
        <v>6</v>
      </c>
      <c r="J33" s="188" t="s">
        <v>118</v>
      </c>
      <c r="K33" s="188"/>
      <c r="L33" s="188"/>
      <c r="M33" s="188"/>
      <c r="N33" s="188"/>
      <c r="O33" s="188"/>
      <c r="P33" s="188"/>
      <c r="Q33" s="188"/>
      <c r="R33" s="188"/>
      <c r="S33" s="188"/>
      <c r="T33" s="12">
        <v>3</v>
      </c>
      <c r="U33" s="89">
        <v>4</v>
      </c>
      <c r="V33" s="89">
        <v>11</v>
      </c>
      <c r="W33" s="12">
        <v>-7</v>
      </c>
      <c r="X33" s="89" t="s">
        <v>54</v>
      </c>
      <c r="Y33"/>
      <c r="Z33"/>
      <c r="AA33"/>
      <c r="AB33"/>
      <c r="AC33"/>
      <c r="AD33"/>
    </row>
    <row r="34" spans="1:30" s="45" customFormat="1" x14ac:dyDescent="0.2">
      <c r="A34" s="182"/>
      <c r="B34" s="182"/>
      <c r="C34" s="182"/>
      <c r="D34" s="182"/>
      <c r="E34" s="182"/>
      <c r="F34" s="182"/>
      <c r="G34" s="182"/>
      <c r="H34" s="9"/>
      <c r="I34" s="103" t="s">
        <v>69</v>
      </c>
      <c r="J34" s="188" t="s">
        <v>119</v>
      </c>
      <c r="K34" s="188"/>
      <c r="L34" s="188"/>
      <c r="M34" s="188"/>
      <c r="N34" s="188"/>
      <c r="O34" s="188"/>
      <c r="P34" s="188"/>
      <c r="Q34" s="188"/>
      <c r="R34" s="188"/>
      <c r="S34" s="188"/>
      <c r="T34" s="12">
        <v>0</v>
      </c>
      <c r="U34" s="89">
        <v>1</v>
      </c>
      <c r="V34" s="89">
        <v>27</v>
      </c>
      <c r="W34" s="12">
        <v>-26</v>
      </c>
      <c r="X34" s="89" t="s">
        <v>55</v>
      </c>
      <c r="Y34"/>
      <c r="Z34"/>
      <c r="AA34"/>
      <c r="AB34"/>
      <c r="AC34"/>
      <c r="AD34"/>
    </row>
    <row r="35" spans="1:30" s="45" customFormat="1" x14ac:dyDescent="0.2">
      <c r="A35"/>
      <c r="B35"/>
      <c r="C35"/>
      <c r="D35"/>
      <c r="E35"/>
      <c r="F35"/>
      <c r="G35"/>
      <c r="H35" s="9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</row>
    <row r="36" spans="1:30" s="45" customFormat="1" x14ac:dyDescent="0.2">
      <c r="B36"/>
      <c r="C36"/>
      <c r="D36"/>
      <c r="E36"/>
      <c r="F36"/>
      <c r="G36"/>
      <c r="H36" s="9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</row>
    <row r="37" spans="1:30" s="45" customFormat="1" x14ac:dyDescent="0.2">
      <c r="B37"/>
      <c r="C37"/>
      <c r="D37"/>
      <c r="E37"/>
      <c r="F37"/>
      <c r="G37"/>
      <c r="H37" s="9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</row>
    <row r="38" spans="1:30" s="45" customFormat="1" x14ac:dyDescent="0.2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</row>
    <row r="39" spans="1:30" s="45" customFormat="1" ht="13.5" thickBot="1" x14ac:dyDescent="0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</row>
    <row r="40" spans="1:30" s="45" customFormat="1" x14ac:dyDescent="0.2">
      <c r="A40" s="1" t="s">
        <v>0</v>
      </c>
      <c r="B40" s="179" t="s">
        <v>92</v>
      </c>
      <c r="C40" s="179"/>
      <c r="D40" s="179"/>
      <c r="E40" s="179"/>
      <c r="F40" s="179"/>
      <c r="G40" s="179"/>
      <c r="H40" s="13"/>
      <c r="I40" s="171" t="s">
        <v>11</v>
      </c>
      <c r="J40" s="171"/>
      <c r="K40" s="171"/>
      <c r="L40" s="171"/>
      <c r="M40" s="171"/>
      <c r="N40" s="171"/>
      <c r="O40" s="171"/>
      <c r="P40" s="171"/>
      <c r="Q40" s="171"/>
      <c r="R40" s="171"/>
      <c r="S40" s="171"/>
      <c r="T40"/>
      <c r="U40"/>
      <c r="V40"/>
      <c r="W40"/>
      <c r="X40"/>
      <c r="Y40" s="13"/>
      <c r="Z40" s="13"/>
      <c r="AA40"/>
      <c r="AB40"/>
      <c r="AC40"/>
      <c r="AD40"/>
    </row>
    <row r="41" spans="1:30" s="45" customFormat="1" x14ac:dyDescent="0.2">
      <c r="A41" s="2" t="s">
        <v>1</v>
      </c>
      <c r="B41" s="178" t="s">
        <v>2</v>
      </c>
      <c r="C41" s="178"/>
      <c r="D41" s="178"/>
      <c r="E41" s="178"/>
      <c r="F41" s="178"/>
      <c r="G41" s="178"/>
      <c r="H41" s="13"/>
      <c r="I41" s="86" t="s">
        <v>57</v>
      </c>
      <c r="J41" s="188" t="s">
        <v>120</v>
      </c>
      <c r="K41" s="188"/>
      <c r="L41" s="188"/>
      <c r="M41" s="188"/>
      <c r="N41" s="188"/>
      <c r="O41" s="188"/>
      <c r="P41" s="188"/>
      <c r="Q41" s="188"/>
      <c r="R41" s="188"/>
      <c r="S41" s="188"/>
      <c r="T41"/>
      <c r="U41"/>
      <c r="V41"/>
      <c r="W41"/>
      <c r="X41"/>
      <c r="Y41" s="13"/>
      <c r="Z41" s="13"/>
      <c r="AA41"/>
      <c r="AB41"/>
      <c r="AC41"/>
      <c r="AD41"/>
    </row>
    <row r="42" spans="1:30" s="45" customFormat="1" x14ac:dyDescent="0.2">
      <c r="A42" s="2" t="s">
        <v>4</v>
      </c>
      <c r="B42" s="178" t="s">
        <v>93</v>
      </c>
      <c r="C42" s="178"/>
      <c r="D42" s="178"/>
      <c r="E42" s="178"/>
      <c r="F42" s="178"/>
      <c r="G42" s="178"/>
      <c r="H42" s="13"/>
      <c r="I42" s="86" t="s">
        <v>3</v>
      </c>
      <c r="J42" s="188" t="s">
        <v>121</v>
      </c>
      <c r="K42" s="188"/>
      <c r="L42" s="188"/>
      <c r="M42" s="188"/>
      <c r="N42" s="188"/>
      <c r="O42" s="188"/>
      <c r="P42" s="188"/>
      <c r="Q42" s="188"/>
      <c r="R42" s="188"/>
      <c r="S42" s="188"/>
      <c r="T42"/>
      <c r="U42"/>
      <c r="V42"/>
      <c r="W42"/>
      <c r="X42"/>
      <c r="Y42" s="13"/>
      <c r="Z42" s="13"/>
      <c r="AA42"/>
      <c r="AB42"/>
      <c r="AC42"/>
      <c r="AD42"/>
    </row>
    <row r="43" spans="1:30" s="45" customFormat="1" x14ac:dyDescent="0.2">
      <c r="A43" s="2" t="s">
        <v>5</v>
      </c>
      <c r="B43" s="178" t="s">
        <v>94</v>
      </c>
      <c r="C43" s="178"/>
      <c r="D43" s="178"/>
      <c r="E43" s="178"/>
      <c r="F43" s="178"/>
      <c r="G43" s="178"/>
      <c r="H43" s="13"/>
      <c r="I43" s="86" t="s">
        <v>79</v>
      </c>
      <c r="J43" s="188" t="s">
        <v>122</v>
      </c>
      <c r="K43" s="188"/>
      <c r="L43" s="188"/>
      <c r="M43" s="188"/>
      <c r="N43" s="188"/>
      <c r="O43" s="188"/>
      <c r="P43" s="188"/>
      <c r="Q43" s="188"/>
      <c r="R43" s="188"/>
      <c r="S43" s="188"/>
      <c r="T43"/>
      <c r="U43"/>
      <c r="V43"/>
      <c r="W43"/>
      <c r="X43"/>
      <c r="Y43" s="13"/>
      <c r="Z43" s="13"/>
      <c r="AA43"/>
      <c r="AB43"/>
      <c r="AC43"/>
      <c r="AD43"/>
    </row>
    <row r="44" spans="1:30" s="45" customFormat="1" x14ac:dyDescent="0.2">
      <c r="A44" s="2" t="s">
        <v>7</v>
      </c>
      <c r="B44" s="178" t="s">
        <v>107</v>
      </c>
      <c r="C44" s="178"/>
      <c r="D44" s="178"/>
      <c r="E44" s="178"/>
      <c r="F44" s="178"/>
      <c r="G44" s="178"/>
      <c r="H44" s="13"/>
      <c r="I44" s="86" t="s">
        <v>68</v>
      </c>
      <c r="J44" s="188" t="s">
        <v>85</v>
      </c>
      <c r="K44" s="188"/>
      <c r="L44" s="188"/>
      <c r="M44" s="188"/>
      <c r="N44" s="188"/>
      <c r="O44" s="188"/>
      <c r="P44" s="188"/>
      <c r="Q44" s="188"/>
      <c r="R44" s="188"/>
      <c r="S44" s="188"/>
      <c r="T44"/>
      <c r="U44"/>
      <c r="V44"/>
      <c r="W44"/>
      <c r="X44"/>
      <c r="Y44" s="13"/>
      <c r="Z44" s="13"/>
      <c r="AA44"/>
      <c r="AB44"/>
      <c r="AC44"/>
      <c r="AD44"/>
    </row>
    <row r="45" spans="1:30" s="45" customFormat="1" x14ac:dyDescent="0.2">
      <c r="A45" s="2" t="s">
        <v>8</v>
      </c>
      <c r="B45" s="178" t="s">
        <v>115</v>
      </c>
      <c r="C45" s="178"/>
      <c r="D45" s="178"/>
      <c r="E45" s="178"/>
      <c r="F45" s="178"/>
      <c r="G45" s="178"/>
      <c r="H45" s="13"/>
      <c r="I45" s="93"/>
      <c r="J45" s="209"/>
      <c r="K45" s="209"/>
      <c r="L45" s="209"/>
      <c r="M45" s="209"/>
      <c r="N45" s="209"/>
      <c r="O45" s="209"/>
      <c r="P45" s="209"/>
      <c r="Q45" s="209"/>
      <c r="R45" s="209"/>
      <c r="S45" s="209"/>
      <c r="T45" s="210"/>
      <c r="U45" s="210"/>
      <c r="V45"/>
      <c r="W45"/>
      <c r="X45"/>
      <c r="Y45" s="13"/>
      <c r="Z45" s="13"/>
      <c r="AA45"/>
      <c r="AB45"/>
      <c r="AC45"/>
      <c r="AD45"/>
    </row>
    <row r="46" spans="1:30" s="45" customFormat="1" ht="13.5" thickBot="1" x14ac:dyDescent="0.25">
      <c r="A46" s="4" t="s">
        <v>9</v>
      </c>
      <c r="B46" s="175" t="s">
        <v>74</v>
      </c>
      <c r="C46" s="175"/>
      <c r="D46" s="176" t="s">
        <v>117</v>
      </c>
      <c r="E46" s="176"/>
      <c r="F46" s="176"/>
      <c r="G46" s="176"/>
      <c r="H46" s="13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3"/>
      <c r="AA46"/>
      <c r="AB46"/>
      <c r="AC46"/>
      <c r="AD46"/>
    </row>
    <row r="47" spans="1:30" s="45" customFormat="1" x14ac:dyDescent="0.2">
      <c r="A47"/>
      <c r="B47" s="16"/>
      <c r="C47" s="17"/>
      <c r="D47"/>
      <c r="E47" s="18"/>
      <c r="F47" s="18"/>
      <c r="G47" s="18"/>
      <c r="H47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/>
      <c r="AD47"/>
    </row>
    <row r="48" spans="1:30" s="45" customFormat="1" x14ac:dyDescent="0.2">
      <c r="A48" s="19"/>
      <c r="B48" s="20" t="s">
        <v>10</v>
      </c>
      <c r="C48" s="21"/>
      <c r="D48" s="20" t="s">
        <v>10</v>
      </c>
      <c r="E48" s="21"/>
      <c r="F48" s="21"/>
      <c r="G48" s="21"/>
      <c r="H48" s="22"/>
      <c r="I48" s="23" t="s">
        <v>10</v>
      </c>
      <c r="J48" s="87">
        <v>1</v>
      </c>
      <c r="K48" s="87">
        <v>2</v>
      </c>
      <c r="L48" s="87">
        <v>3</v>
      </c>
      <c r="M48" s="87">
        <v>4</v>
      </c>
      <c r="N48" s="87">
        <v>5</v>
      </c>
      <c r="O48" s="87">
        <v>6</v>
      </c>
      <c r="P48" s="89" t="s">
        <v>62</v>
      </c>
      <c r="Q48" s="5"/>
      <c r="R48" s="5"/>
      <c r="S48"/>
      <c r="T48"/>
      <c r="U48"/>
      <c r="V48"/>
      <c r="W48"/>
      <c r="X48"/>
      <c r="Y48"/>
      <c r="Z48"/>
      <c r="AA48"/>
      <c r="AB48"/>
      <c r="AC48"/>
      <c r="AD48"/>
    </row>
    <row r="49" spans="1:30" s="45" customFormat="1" x14ac:dyDescent="0.2">
      <c r="A49" s="10" t="s">
        <v>12</v>
      </c>
      <c r="B49" s="86" t="s">
        <v>57</v>
      </c>
      <c r="C49" s="20" t="s">
        <v>13</v>
      </c>
      <c r="D49" s="86" t="s">
        <v>68</v>
      </c>
      <c r="E49" s="20">
        <v>6</v>
      </c>
      <c r="F49" s="20" t="s">
        <v>13</v>
      </c>
      <c r="G49" s="24">
        <v>0</v>
      </c>
      <c r="H49" s="25"/>
      <c r="I49" s="86" t="s">
        <v>57</v>
      </c>
      <c r="J49" s="26">
        <v>3</v>
      </c>
      <c r="K49" s="27"/>
      <c r="L49" s="26">
        <v>3</v>
      </c>
      <c r="M49" s="27"/>
      <c r="N49" s="27"/>
      <c r="O49" s="26">
        <v>3</v>
      </c>
      <c r="P49" s="92">
        <f>SUM(J49:O49)</f>
        <v>9</v>
      </c>
      <c r="Q49" s="29"/>
      <c r="R49" s="29"/>
      <c r="S49" s="5"/>
      <c r="T49"/>
      <c r="U49"/>
      <c r="V49"/>
      <c r="W49"/>
      <c r="X49"/>
      <c r="Y49"/>
      <c r="Z49"/>
      <c r="AA49"/>
      <c r="AB49"/>
      <c r="AC49"/>
      <c r="AD49"/>
    </row>
    <row r="50" spans="1:30" s="45" customFormat="1" x14ac:dyDescent="0.2">
      <c r="A50" s="10" t="s">
        <v>14</v>
      </c>
      <c r="B50" s="86" t="s">
        <v>3</v>
      </c>
      <c r="C50" s="20" t="s">
        <v>13</v>
      </c>
      <c r="D50" s="86" t="s">
        <v>79</v>
      </c>
      <c r="E50" s="20">
        <v>4</v>
      </c>
      <c r="F50" s="20" t="s">
        <v>13</v>
      </c>
      <c r="G50" s="24">
        <v>0</v>
      </c>
      <c r="H50" s="25"/>
      <c r="I50" s="86" t="s">
        <v>3</v>
      </c>
      <c r="J50" s="27"/>
      <c r="K50" s="26">
        <v>3</v>
      </c>
      <c r="L50" s="27"/>
      <c r="M50" s="26">
        <v>3</v>
      </c>
      <c r="N50" s="27"/>
      <c r="O50" s="26">
        <v>0</v>
      </c>
      <c r="P50" s="98">
        <f t="shared" ref="P50:P52" si="1">SUM(J50:O50)</f>
        <v>6</v>
      </c>
      <c r="Q50" s="29"/>
      <c r="R50" s="29"/>
      <c r="S50" s="29"/>
      <c r="T50"/>
      <c r="U50"/>
      <c r="V50"/>
      <c r="W50"/>
      <c r="X50"/>
      <c r="Y50"/>
      <c r="Z50"/>
      <c r="AA50"/>
      <c r="AB50"/>
      <c r="AC50"/>
      <c r="AD50"/>
    </row>
    <row r="51" spans="1:30" s="45" customFormat="1" x14ac:dyDescent="0.2">
      <c r="A51" s="10" t="s">
        <v>15</v>
      </c>
      <c r="B51" s="86" t="s">
        <v>57</v>
      </c>
      <c r="C51" s="20" t="s">
        <v>13</v>
      </c>
      <c r="D51" s="86" t="s">
        <v>79</v>
      </c>
      <c r="E51" s="20">
        <v>8</v>
      </c>
      <c r="F51" s="20" t="s">
        <v>13</v>
      </c>
      <c r="G51" s="24">
        <v>1</v>
      </c>
      <c r="H51" s="25"/>
      <c r="I51" s="86" t="s">
        <v>79</v>
      </c>
      <c r="J51" s="27"/>
      <c r="K51" s="26">
        <v>0</v>
      </c>
      <c r="L51" s="26">
        <v>0</v>
      </c>
      <c r="M51" s="27"/>
      <c r="N51" s="26">
        <v>1</v>
      </c>
      <c r="O51" s="27"/>
      <c r="P51" s="98">
        <f t="shared" si="1"/>
        <v>1</v>
      </c>
      <c r="Q51" s="29"/>
      <c r="R51" s="29"/>
      <c r="S51" s="29"/>
      <c r="T51"/>
      <c r="U51"/>
      <c r="V51"/>
      <c r="W51"/>
      <c r="X51"/>
      <c r="Y51"/>
      <c r="Z51"/>
      <c r="AA51"/>
      <c r="AB51"/>
      <c r="AC51"/>
      <c r="AD51"/>
    </row>
    <row r="52" spans="1:30" s="45" customFormat="1" x14ac:dyDescent="0.2">
      <c r="A52" s="10" t="s">
        <v>16</v>
      </c>
      <c r="B52" s="86" t="s">
        <v>3</v>
      </c>
      <c r="C52" s="20" t="s">
        <v>13</v>
      </c>
      <c r="D52" s="86" t="s">
        <v>68</v>
      </c>
      <c r="E52" s="20">
        <v>6</v>
      </c>
      <c r="F52" s="20" t="s">
        <v>13</v>
      </c>
      <c r="G52" s="24">
        <v>2</v>
      </c>
      <c r="H52" s="25"/>
      <c r="I52" s="86" t="s">
        <v>68</v>
      </c>
      <c r="J52" s="26">
        <v>0</v>
      </c>
      <c r="K52" s="27"/>
      <c r="L52" s="27"/>
      <c r="M52" s="26">
        <v>0</v>
      </c>
      <c r="N52" s="26">
        <v>1</v>
      </c>
      <c r="O52" s="27"/>
      <c r="P52" s="98">
        <f t="shared" si="1"/>
        <v>1</v>
      </c>
      <c r="Q52" s="29"/>
      <c r="R52" s="29"/>
      <c r="S52" s="29"/>
      <c r="T52"/>
      <c r="U52"/>
      <c r="V52"/>
      <c r="W52"/>
      <c r="X52"/>
      <c r="Y52"/>
      <c r="Z52"/>
      <c r="AA52"/>
      <c r="AB52"/>
      <c r="AC52"/>
      <c r="AD52"/>
    </row>
    <row r="53" spans="1:30" s="45" customFormat="1" x14ac:dyDescent="0.2">
      <c r="A53" s="10" t="s">
        <v>17</v>
      </c>
      <c r="B53" s="86" t="s">
        <v>79</v>
      </c>
      <c r="C53" s="20" t="s">
        <v>13</v>
      </c>
      <c r="D53" s="86" t="s">
        <v>68</v>
      </c>
      <c r="E53" s="20">
        <v>4</v>
      </c>
      <c r="F53" s="20" t="s">
        <v>13</v>
      </c>
      <c r="G53" s="20">
        <v>4</v>
      </c>
      <c r="H53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29"/>
      <c r="V53" s="29"/>
      <c r="W53" s="29"/>
      <c r="X53"/>
      <c r="Y53"/>
      <c r="Z53"/>
      <c r="AA53"/>
      <c r="AB53"/>
      <c r="AC53"/>
      <c r="AD53"/>
    </row>
    <row r="54" spans="1:30" s="45" customFormat="1" x14ac:dyDescent="0.2">
      <c r="A54" s="10" t="s">
        <v>18</v>
      </c>
      <c r="B54" s="86" t="s">
        <v>57</v>
      </c>
      <c r="C54" s="20" t="s">
        <v>13</v>
      </c>
      <c r="D54" s="86" t="s">
        <v>3</v>
      </c>
      <c r="E54" s="20">
        <v>3</v>
      </c>
      <c r="F54" s="20" t="s">
        <v>13</v>
      </c>
      <c r="G54" s="20">
        <v>0</v>
      </c>
      <c r="H54"/>
      <c r="I54" s="31"/>
      <c r="J54" s="32" t="s">
        <v>21</v>
      </c>
      <c r="K54" s="32"/>
      <c r="L54" s="32" t="s">
        <v>22</v>
      </c>
      <c r="M54" s="32"/>
      <c r="N54" s="32" t="s">
        <v>23</v>
      </c>
      <c r="O54" s="32"/>
      <c r="P54" s="32" t="s">
        <v>24</v>
      </c>
      <c r="Q54" s="32"/>
      <c r="R54" s="29"/>
      <c r="S54" s="5"/>
      <c r="T54" s="5"/>
      <c r="U54" s="5"/>
      <c r="V54" s="5"/>
      <c r="W54" s="5"/>
      <c r="X54" s="29"/>
      <c r="Y54" s="29"/>
      <c r="Z54" s="29"/>
      <c r="AA54"/>
      <c r="AB54"/>
      <c r="AC54"/>
      <c r="AD54"/>
    </row>
    <row r="55" spans="1:30" s="45" customFormat="1" x14ac:dyDescent="0.2">
      <c r="A55" s="38"/>
      <c r="B55" s="86"/>
      <c r="C55" s="20"/>
      <c r="D55" s="86"/>
      <c r="E55" s="20"/>
      <c r="F55" s="20"/>
      <c r="G55" s="24"/>
      <c r="H55" s="30"/>
      <c r="I55" s="33"/>
      <c r="J55" s="197" t="s">
        <v>64</v>
      </c>
      <c r="K55" s="197"/>
      <c r="L55" s="197" t="s">
        <v>29</v>
      </c>
      <c r="M55" s="197"/>
      <c r="N55" s="197" t="s">
        <v>90</v>
      </c>
      <c r="O55" s="197"/>
      <c r="P55" s="197" t="s">
        <v>105</v>
      </c>
      <c r="Q55" s="197"/>
      <c r="R55"/>
      <c r="S55" s="29"/>
      <c r="T55" s="29"/>
      <c r="U55" s="29"/>
      <c r="V55" s="29"/>
      <c r="W55" s="29"/>
      <c r="X55" s="29"/>
      <c r="Y55"/>
      <c r="Z55"/>
      <c r="AA55"/>
      <c r="AB55"/>
      <c r="AC55"/>
      <c r="AD55"/>
    </row>
    <row r="56" spans="1:30" s="45" customFormat="1" x14ac:dyDescent="0.2">
      <c r="A56" s="38"/>
      <c r="B56" s="86"/>
      <c r="C56" s="20"/>
      <c r="D56" s="86"/>
      <c r="E56" s="20"/>
      <c r="F56" s="20"/>
      <c r="G56" s="24"/>
      <c r="H56" s="25"/>
      <c r="I56" s="6" t="s">
        <v>33</v>
      </c>
      <c r="J56" s="87">
        <v>6</v>
      </c>
      <c r="K56" s="87">
        <v>0</v>
      </c>
      <c r="L56" s="87">
        <v>4</v>
      </c>
      <c r="M56" s="87">
        <v>0</v>
      </c>
      <c r="N56" s="87">
        <v>0</v>
      </c>
      <c r="O56" s="87">
        <v>4</v>
      </c>
      <c r="P56" s="87">
        <v>0</v>
      </c>
      <c r="Q56" s="87">
        <v>6</v>
      </c>
      <c r="R56" s="35"/>
      <c r="S56"/>
      <c r="T56"/>
      <c r="U56"/>
      <c r="V56" s="29"/>
      <c r="W56" s="29"/>
      <c r="X56" s="29"/>
      <c r="Y56" s="29"/>
      <c r="Z56" s="29"/>
      <c r="AA56"/>
      <c r="AB56"/>
      <c r="AC56"/>
      <c r="AD56"/>
    </row>
    <row r="57" spans="1:30" s="45" customFormat="1" x14ac:dyDescent="0.2">
      <c r="A57" s="38"/>
      <c r="B57" s="86"/>
      <c r="C57" s="20"/>
      <c r="D57" s="86"/>
      <c r="E57" s="20"/>
      <c r="F57" s="20"/>
      <c r="G57" s="20"/>
      <c r="H57" s="34"/>
      <c r="I57" s="6" t="s">
        <v>35</v>
      </c>
      <c r="J57" s="87">
        <v>8</v>
      </c>
      <c r="K57" s="87">
        <v>1</v>
      </c>
      <c r="L57" s="87">
        <v>6</v>
      </c>
      <c r="M57" s="87">
        <v>2</v>
      </c>
      <c r="N57" s="87">
        <v>1</v>
      </c>
      <c r="O57" s="87">
        <v>8</v>
      </c>
      <c r="P57" s="87">
        <v>2</v>
      </c>
      <c r="Q57" s="87">
        <v>6</v>
      </c>
      <c r="R57" s="37"/>
      <c r="S57" s="35"/>
      <c r="T57" s="35"/>
      <c r="U57" s="35"/>
      <c r="V57"/>
      <c r="W57"/>
      <c r="X57"/>
      <c r="Y57"/>
      <c r="Z57" s="29"/>
      <c r="AA57"/>
      <c r="AB57"/>
      <c r="AC57"/>
      <c r="AD57"/>
    </row>
    <row r="58" spans="1:30" s="45" customFormat="1" x14ac:dyDescent="0.2">
      <c r="A58" s="38"/>
      <c r="B58" s="86"/>
      <c r="C58" s="20"/>
      <c r="D58" s="86"/>
      <c r="E58" s="20"/>
      <c r="F58" s="20"/>
      <c r="G58" s="20"/>
      <c r="H58" s="36"/>
      <c r="I58" s="6" t="s">
        <v>37</v>
      </c>
      <c r="J58" s="87">
        <v>3</v>
      </c>
      <c r="K58" s="87">
        <v>0</v>
      </c>
      <c r="L58" s="87">
        <v>0</v>
      </c>
      <c r="M58" s="87">
        <v>3</v>
      </c>
      <c r="N58" s="87">
        <v>4</v>
      </c>
      <c r="O58" s="87">
        <v>4</v>
      </c>
      <c r="P58" s="87">
        <v>2</v>
      </c>
      <c r="Q58" s="87">
        <v>2</v>
      </c>
      <c r="R58" s="15"/>
      <c r="S58" s="37"/>
      <c r="T58"/>
      <c r="U58"/>
      <c r="V58" s="35"/>
      <c r="W58" s="35"/>
      <c r="X58" s="35"/>
      <c r="Y58" s="35"/>
      <c r="Z58"/>
      <c r="AA58"/>
      <c r="AB58"/>
      <c r="AC58"/>
      <c r="AD58"/>
    </row>
    <row r="59" spans="1:30" s="45" customFormat="1" x14ac:dyDescent="0.2">
      <c r="A59" s="38"/>
      <c r="B59" s="6"/>
      <c r="C59" s="20"/>
      <c r="D59" s="6"/>
      <c r="E59" s="20"/>
      <c r="F59" s="20"/>
      <c r="G59" s="20"/>
      <c r="H59"/>
      <c r="I59" s="6" t="s">
        <v>43</v>
      </c>
      <c r="J59" s="87">
        <v>17</v>
      </c>
      <c r="K59" s="87">
        <v>1</v>
      </c>
      <c r="L59" s="87">
        <v>10</v>
      </c>
      <c r="M59" s="87">
        <v>5</v>
      </c>
      <c r="N59" s="87">
        <v>5</v>
      </c>
      <c r="O59" s="87">
        <v>16</v>
      </c>
      <c r="P59" s="87">
        <v>4</v>
      </c>
      <c r="Q59" s="87">
        <v>14</v>
      </c>
      <c r="R59" s="15"/>
      <c r="S59" s="15"/>
      <c r="T59"/>
      <c r="U59"/>
      <c r="V59"/>
      <c r="W59"/>
      <c r="X59"/>
      <c r="Y59"/>
      <c r="Z59" s="35"/>
      <c r="AA59"/>
      <c r="AB59"/>
      <c r="AC59"/>
      <c r="AD59"/>
    </row>
    <row r="60" spans="1:30" s="45" customFormat="1" x14ac:dyDescent="0.2">
      <c r="A60" s="38"/>
      <c r="B60" s="6"/>
      <c r="C60" s="20"/>
      <c r="D60" s="6"/>
      <c r="E60" s="20"/>
      <c r="F60" s="20"/>
      <c r="G60" s="20"/>
      <c r="H60"/>
      <c r="I60" s="6" t="s">
        <v>44</v>
      </c>
      <c r="J60" s="181">
        <v>16</v>
      </c>
      <c r="K60" s="181"/>
      <c r="L60" s="181">
        <v>5</v>
      </c>
      <c r="M60" s="181"/>
      <c r="N60" s="181">
        <v>-11</v>
      </c>
      <c r="O60" s="181"/>
      <c r="P60" s="181">
        <v>-10</v>
      </c>
      <c r="Q60" s="181"/>
      <c r="R60" s="15"/>
      <c r="S60" s="15"/>
      <c r="T60"/>
      <c r="U60"/>
      <c r="V60"/>
      <c r="W60"/>
      <c r="X60"/>
      <c r="Y60"/>
      <c r="Z60"/>
      <c r="AA60"/>
      <c r="AB60"/>
      <c r="AC60"/>
      <c r="AD60"/>
    </row>
    <row r="61" spans="1:30" s="45" customFormat="1" x14ac:dyDescent="0.2">
      <c r="A61" s="38"/>
      <c r="B61" s="6"/>
      <c r="C61" s="20"/>
      <c r="D61" s="6"/>
      <c r="E61" s="20"/>
      <c r="F61" s="20"/>
      <c r="G61" s="20"/>
      <c r="H61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15"/>
      <c r="U61" s="15"/>
      <c r="V61"/>
      <c r="W61"/>
      <c r="X61"/>
      <c r="Y61"/>
      <c r="Z61"/>
      <c r="AA61"/>
      <c r="AB61"/>
      <c r="AC61"/>
      <c r="AD61"/>
    </row>
    <row r="62" spans="1:30" s="45" customFormat="1" x14ac:dyDescent="0.2">
      <c r="A62" s="3"/>
      <c r="B62" s="75"/>
      <c r="C62" s="20"/>
      <c r="D62" s="75"/>
      <c r="E62" s="20"/>
      <c r="F62" s="20"/>
      <c r="G62" s="20"/>
      <c r="H62"/>
      <c r="I62" s="39" t="s">
        <v>45</v>
      </c>
      <c r="J62" s="206" t="s">
        <v>158</v>
      </c>
      <c r="K62" s="207"/>
      <c r="L62" s="207"/>
      <c r="M62" s="207"/>
      <c r="N62" s="207"/>
      <c r="O62" s="207"/>
      <c r="P62" s="207"/>
      <c r="Q62" s="207"/>
      <c r="R62" s="207"/>
      <c r="S62" s="208"/>
      <c r="T62" s="5"/>
      <c r="U62" s="15"/>
      <c r="V62"/>
      <c r="W62"/>
      <c r="X62"/>
      <c r="Y62"/>
      <c r="Z62"/>
      <c r="AA62"/>
      <c r="AB62"/>
      <c r="AC62"/>
      <c r="AD62"/>
    </row>
    <row r="63" spans="1:30" s="45" customFormat="1" x14ac:dyDescent="0.2">
      <c r="A63" s="43" t="s">
        <v>52</v>
      </c>
      <c r="B63" s="189" t="s">
        <v>78</v>
      </c>
      <c r="C63" s="189"/>
      <c r="D63" s="189"/>
      <c r="E63" s="189"/>
      <c r="F63" s="189"/>
      <c r="G63" s="189"/>
      <c r="H63"/>
      <c r="I63" s="39" t="s">
        <v>46</v>
      </c>
      <c r="J63" s="206" t="s">
        <v>157</v>
      </c>
      <c r="K63" s="207"/>
      <c r="L63" s="207"/>
      <c r="M63" s="207"/>
      <c r="N63" s="207"/>
      <c r="O63" s="207"/>
      <c r="P63" s="207"/>
      <c r="Q63" s="207"/>
      <c r="R63" s="207"/>
      <c r="S63" s="208"/>
      <c r="T63"/>
      <c r="U63"/>
      <c r="V63"/>
      <c r="W63"/>
      <c r="X63"/>
      <c r="Y63"/>
      <c r="Z63"/>
      <c r="AA63"/>
      <c r="AB63"/>
      <c r="AC63"/>
      <c r="AD63"/>
    </row>
    <row r="64" spans="1:30" s="45" customFormat="1" x14ac:dyDescent="0.2">
      <c r="A64" s="182"/>
      <c r="B64" s="182"/>
      <c r="C64" s="182"/>
      <c r="D64" s="182"/>
      <c r="E64" s="182"/>
      <c r="F64" s="182"/>
      <c r="G64" s="182"/>
      <c r="H64"/>
      <c r="I64" s="5"/>
      <c r="J64" s="5"/>
      <c r="K64" s="9"/>
      <c r="L64" s="9"/>
      <c r="M64" s="9"/>
      <c r="N64" s="9"/>
      <c r="O64" s="9"/>
      <c r="P64" s="9"/>
      <c r="Q64" s="9"/>
      <c r="R64" s="9"/>
      <c r="S64" s="9"/>
      <c r="T64"/>
      <c r="U64"/>
      <c r="V64"/>
      <c r="W64"/>
      <c r="X64"/>
      <c r="Y64" s="29"/>
      <c r="Z64"/>
      <c r="AA64"/>
      <c r="AB64"/>
      <c r="AC64"/>
      <c r="AD64"/>
    </row>
    <row r="65" spans="1:30" s="45" customFormat="1" x14ac:dyDescent="0.2">
      <c r="A65" s="182"/>
      <c r="B65" s="182"/>
      <c r="C65" s="182"/>
      <c r="D65" s="182"/>
      <c r="E65" s="182"/>
      <c r="F65" s="182"/>
      <c r="G65" s="182"/>
      <c r="H65"/>
      <c r="I65" s="187" t="s">
        <v>91</v>
      </c>
      <c r="J65" s="187"/>
      <c r="K65" s="187"/>
      <c r="L65" s="187"/>
      <c r="M65" s="187"/>
      <c r="N65" s="187"/>
      <c r="O65" s="187"/>
      <c r="P65" s="187"/>
      <c r="Q65" s="187"/>
      <c r="R65" s="187"/>
      <c r="S65" s="187"/>
      <c r="T65" s="89" t="s">
        <v>62</v>
      </c>
      <c r="U65" s="41" t="s">
        <v>48</v>
      </c>
      <c r="V65" s="42"/>
      <c r="W65" s="12" t="s">
        <v>66</v>
      </c>
      <c r="X65" s="89" t="s">
        <v>67</v>
      </c>
      <c r="Y65" s="40"/>
      <c r="Z65"/>
      <c r="AA65"/>
      <c r="AB65"/>
      <c r="AC65"/>
      <c r="AD65"/>
    </row>
    <row r="66" spans="1:30" s="45" customFormat="1" x14ac:dyDescent="0.2">
      <c r="A66" s="182"/>
      <c r="B66" s="182"/>
      <c r="C66" s="182"/>
      <c r="D66" s="182"/>
      <c r="E66" s="182"/>
      <c r="F66" s="182"/>
      <c r="G66" s="182"/>
      <c r="H66"/>
      <c r="I66" s="103" t="s">
        <v>57</v>
      </c>
      <c r="J66" s="188" t="s">
        <v>120</v>
      </c>
      <c r="K66" s="188"/>
      <c r="L66" s="188"/>
      <c r="M66" s="188"/>
      <c r="N66" s="188"/>
      <c r="O66" s="188"/>
      <c r="P66" s="188"/>
      <c r="Q66" s="188"/>
      <c r="R66" s="188"/>
      <c r="S66" s="188"/>
      <c r="T66" s="12">
        <v>9</v>
      </c>
      <c r="U66" s="89">
        <v>17</v>
      </c>
      <c r="V66" s="89">
        <v>1</v>
      </c>
      <c r="W66" s="12">
        <v>16</v>
      </c>
      <c r="X66" s="89" t="s">
        <v>50</v>
      </c>
      <c r="Y66" s="40"/>
      <c r="Z66" s="40"/>
      <c r="AA66" s="40"/>
      <c r="AB66" s="40"/>
      <c r="AC66"/>
      <c r="AD66"/>
    </row>
    <row r="67" spans="1:30" s="45" customFormat="1" x14ac:dyDescent="0.2">
      <c r="A67" s="182"/>
      <c r="B67" s="182"/>
      <c r="C67" s="182"/>
      <c r="D67" s="182"/>
      <c r="E67" s="182"/>
      <c r="F67" s="182"/>
      <c r="G67" s="182"/>
      <c r="H67"/>
      <c r="I67" s="103" t="s">
        <v>3</v>
      </c>
      <c r="J67" s="188" t="s">
        <v>121</v>
      </c>
      <c r="K67" s="188"/>
      <c r="L67" s="188"/>
      <c r="M67" s="188"/>
      <c r="N67" s="188"/>
      <c r="O67" s="188"/>
      <c r="P67" s="188"/>
      <c r="Q67" s="188"/>
      <c r="R67" s="188"/>
      <c r="S67" s="188"/>
      <c r="T67" s="12">
        <v>6</v>
      </c>
      <c r="U67" s="89">
        <v>10</v>
      </c>
      <c r="V67" s="89">
        <v>5</v>
      </c>
      <c r="W67" s="12">
        <v>5</v>
      </c>
      <c r="X67" s="89" t="s">
        <v>51</v>
      </c>
      <c r="Y67" s="29"/>
      <c r="Z67" s="40"/>
      <c r="AA67" s="40"/>
      <c r="AB67" s="40"/>
      <c r="AC67"/>
      <c r="AD67"/>
    </row>
    <row r="68" spans="1:30" s="45" customFormat="1" x14ac:dyDescent="0.2">
      <c r="A68" s="182"/>
      <c r="B68" s="182"/>
      <c r="C68" s="182"/>
      <c r="D68" s="182"/>
      <c r="E68" s="182"/>
      <c r="F68" s="182"/>
      <c r="G68" s="182"/>
      <c r="H68"/>
      <c r="I68" s="103" t="s">
        <v>68</v>
      </c>
      <c r="J68" s="188" t="s">
        <v>85</v>
      </c>
      <c r="K68" s="188"/>
      <c r="L68" s="188"/>
      <c r="M68" s="188"/>
      <c r="N68" s="188"/>
      <c r="O68" s="188"/>
      <c r="P68" s="188"/>
      <c r="Q68" s="188"/>
      <c r="R68" s="188"/>
      <c r="S68" s="188"/>
      <c r="T68" s="12">
        <v>1</v>
      </c>
      <c r="U68" s="89">
        <v>4</v>
      </c>
      <c r="V68" s="89">
        <v>14</v>
      </c>
      <c r="W68" s="12">
        <v>-10</v>
      </c>
      <c r="X68" s="89" t="s">
        <v>53</v>
      </c>
      <c r="Y68"/>
      <c r="Z68" s="29"/>
      <c r="AA68"/>
      <c r="AB68"/>
      <c r="AC68"/>
      <c r="AD68"/>
    </row>
    <row r="69" spans="1:30" s="45" customFormat="1" x14ac:dyDescent="0.2">
      <c r="A69" s="182"/>
      <c r="B69" s="182"/>
      <c r="C69" s="182"/>
      <c r="D69" s="182"/>
      <c r="E69" s="182"/>
      <c r="F69" s="182"/>
      <c r="G69" s="182"/>
      <c r="H69"/>
      <c r="I69" s="103" t="s">
        <v>79</v>
      </c>
      <c r="J69" s="188" t="s">
        <v>122</v>
      </c>
      <c r="K69" s="188"/>
      <c r="L69" s="188"/>
      <c r="M69" s="188"/>
      <c r="N69" s="188"/>
      <c r="O69" s="188"/>
      <c r="P69" s="188"/>
      <c r="Q69" s="188"/>
      <c r="R69" s="188"/>
      <c r="S69" s="188"/>
      <c r="T69" s="12">
        <v>1</v>
      </c>
      <c r="U69" s="89">
        <v>5</v>
      </c>
      <c r="V69" s="89">
        <v>16</v>
      </c>
      <c r="W69" s="12">
        <v>-11</v>
      </c>
      <c r="X69" s="89" t="s">
        <v>54</v>
      </c>
      <c r="Y69"/>
      <c r="Z69"/>
      <c r="AA69"/>
      <c r="AB69"/>
      <c r="AC69"/>
      <c r="AD69"/>
    </row>
    <row r="70" spans="1:30" s="45" customFormat="1" x14ac:dyDescent="0.2">
      <c r="A70"/>
      <c r="B70"/>
      <c r="C70"/>
      <c r="D70"/>
      <c r="E70"/>
      <c r="F70"/>
      <c r="G70"/>
      <c r="H70" s="9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</row>
    <row r="71" spans="1:30" s="45" customFormat="1" x14ac:dyDescent="0.2">
      <c r="A71" s="211" t="s">
        <v>123</v>
      </c>
      <c r="B71" s="212"/>
      <c r="C71" s="212"/>
      <c r="D71" s="212"/>
      <c r="E71" s="212"/>
      <c r="F71" s="212"/>
      <c r="G71" s="212"/>
      <c r="H71" s="212"/>
      <c r="I71" s="212"/>
      <c r="J71" s="212"/>
      <c r="K71" s="212"/>
      <c r="L71" s="212"/>
      <c r="M71" s="212"/>
      <c r="N71" s="212"/>
      <c r="O71" s="212"/>
      <c r="P71" s="212"/>
      <c r="Q71" s="212"/>
      <c r="R71" s="212"/>
      <c r="S71" s="212"/>
      <c r="T71" s="212"/>
      <c r="U71"/>
      <c r="V71"/>
      <c r="W71"/>
      <c r="X71"/>
      <c r="Y71"/>
      <c r="Z71"/>
      <c r="AA71"/>
      <c r="AB71"/>
      <c r="AC71"/>
      <c r="AD71"/>
    </row>
    <row r="72" spans="1:30" s="45" customFormat="1" x14ac:dyDescent="0.2">
      <c r="A72" s="211" t="s">
        <v>124</v>
      </c>
      <c r="B72" s="212"/>
      <c r="C72" s="212"/>
      <c r="D72" s="212"/>
      <c r="E72" s="212"/>
      <c r="F72" s="212"/>
      <c r="G72" s="212"/>
      <c r="H72" s="212"/>
      <c r="I72" s="212"/>
      <c r="J72" s="212"/>
      <c r="K72" s="212"/>
      <c r="L72" s="212"/>
      <c r="M72" s="212"/>
      <c r="N72" s="212"/>
      <c r="O72" s="212"/>
      <c r="P72" s="212"/>
      <c r="Q72" s="212"/>
      <c r="R72" s="212"/>
      <c r="S72" s="212"/>
      <c r="T72" s="212"/>
      <c r="U72"/>
      <c r="V72"/>
      <c r="W72"/>
      <c r="X72"/>
      <c r="Y72"/>
      <c r="Z72"/>
      <c r="AA72"/>
      <c r="AB72"/>
      <c r="AC72"/>
      <c r="AD72"/>
    </row>
    <row r="73" spans="1:30" s="45" customFormat="1" x14ac:dyDescent="0.2">
      <c r="A73" s="211" t="s">
        <v>125</v>
      </c>
      <c r="B73" s="212"/>
      <c r="C73" s="212"/>
      <c r="D73" s="212"/>
      <c r="E73" s="212"/>
      <c r="F73" s="212"/>
      <c r="G73" s="212"/>
      <c r="H73" s="212"/>
      <c r="I73" s="212"/>
      <c r="J73" s="212"/>
      <c r="K73" s="212"/>
      <c r="L73" s="212"/>
      <c r="M73" s="212"/>
      <c r="N73" s="212"/>
      <c r="O73" s="212"/>
      <c r="P73" s="212"/>
      <c r="Q73" s="212"/>
      <c r="R73" s="212"/>
      <c r="S73" s="212"/>
      <c r="T73" s="212"/>
      <c r="U73"/>
      <c r="V73"/>
      <c r="W73"/>
      <c r="X73"/>
      <c r="Y73"/>
      <c r="Z73"/>
      <c r="AA73"/>
      <c r="AB73"/>
      <c r="AC73"/>
      <c r="AD73"/>
    </row>
    <row r="74" spans="1:30" s="45" customFormat="1" x14ac:dyDescent="0.2">
      <c r="A74" s="211" t="s">
        <v>126</v>
      </c>
      <c r="B74" s="212"/>
      <c r="C74" s="212"/>
      <c r="D74" s="212"/>
      <c r="E74" s="212"/>
      <c r="F74" s="212"/>
      <c r="G74" s="212"/>
      <c r="H74" s="212"/>
      <c r="I74" s="212"/>
      <c r="J74" s="212"/>
      <c r="K74" s="212"/>
      <c r="L74" s="212"/>
      <c r="M74" s="212"/>
      <c r="N74" s="212"/>
      <c r="O74" s="212"/>
      <c r="P74" s="212"/>
      <c r="Q74" s="212"/>
      <c r="R74" s="212"/>
      <c r="S74" s="212"/>
      <c r="T74" s="212"/>
      <c r="U74"/>
      <c r="V74"/>
      <c r="W74"/>
      <c r="X74"/>
      <c r="Y74"/>
      <c r="Z74"/>
      <c r="AA74"/>
      <c r="AB74"/>
      <c r="AC74"/>
      <c r="AD74"/>
    </row>
    <row r="75" spans="1:30" s="45" customFormat="1" x14ac:dyDescent="0.2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</row>
    <row r="76" spans="1:30" s="45" customFormat="1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</row>
    <row r="77" spans="1:30" s="45" customFormat="1" ht="13.5" thickBot="1" x14ac:dyDescent="0.2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</row>
    <row r="78" spans="1:30" s="45" customFormat="1" x14ac:dyDescent="0.2">
      <c r="A78" s="1" t="s">
        <v>0</v>
      </c>
      <c r="B78" s="179" t="s">
        <v>92</v>
      </c>
      <c r="C78" s="179"/>
      <c r="D78" s="179"/>
      <c r="E78" s="179"/>
      <c r="F78" s="179"/>
      <c r="G78" s="179"/>
      <c r="H78" s="13"/>
      <c r="I78" s="171" t="s">
        <v>11</v>
      </c>
      <c r="J78" s="171"/>
      <c r="K78" s="171"/>
      <c r="L78" s="171"/>
      <c r="M78" s="171"/>
      <c r="N78" s="171"/>
      <c r="O78" s="171"/>
      <c r="P78" s="171"/>
      <c r="Q78" s="171"/>
      <c r="R78" s="171"/>
      <c r="S78" s="171"/>
      <c r="T78" s="205"/>
      <c r="U78"/>
      <c r="V78"/>
      <c r="W78"/>
      <c r="X78"/>
      <c r="Y78" s="13"/>
      <c r="Z78" s="13"/>
      <c r="AA78"/>
      <c r="AB78"/>
      <c r="AC78"/>
      <c r="AD78"/>
    </row>
    <row r="79" spans="1:30" s="45" customFormat="1" x14ac:dyDescent="0.2">
      <c r="A79" s="2" t="s">
        <v>1</v>
      </c>
      <c r="B79" s="178" t="s">
        <v>2</v>
      </c>
      <c r="C79" s="178"/>
      <c r="D79" s="178"/>
      <c r="E79" s="178"/>
      <c r="F79" s="178"/>
      <c r="G79" s="178"/>
      <c r="H79" s="13"/>
      <c r="I79" s="94" t="s">
        <v>72</v>
      </c>
      <c r="J79" s="188" t="s">
        <v>73</v>
      </c>
      <c r="K79" s="188"/>
      <c r="L79" s="188"/>
      <c r="M79" s="188"/>
      <c r="N79" s="188"/>
      <c r="O79" s="188"/>
      <c r="P79" s="188"/>
      <c r="Q79" s="188"/>
      <c r="R79" s="188"/>
      <c r="S79" s="188"/>
      <c r="T79" s="205"/>
      <c r="U79"/>
      <c r="V79"/>
      <c r="W79"/>
      <c r="X79"/>
      <c r="Y79" s="13"/>
      <c r="Z79" s="13"/>
      <c r="AA79"/>
      <c r="AB79"/>
      <c r="AC79"/>
      <c r="AD79"/>
    </row>
    <row r="80" spans="1:30" s="45" customFormat="1" x14ac:dyDescent="0.2">
      <c r="A80" s="2" t="s">
        <v>4</v>
      </c>
      <c r="B80" s="178" t="s">
        <v>184</v>
      </c>
      <c r="C80" s="178"/>
      <c r="D80" s="178"/>
      <c r="E80" s="178"/>
      <c r="F80" s="178"/>
      <c r="G80" s="178"/>
      <c r="H80" s="13"/>
      <c r="I80" s="107" t="s">
        <v>60</v>
      </c>
      <c r="J80" s="188" t="s">
        <v>81</v>
      </c>
      <c r="K80" s="188"/>
      <c r="L80" s="188"/>
      <c r="M80" s="188"/>
      <c r="N80" s="188"/>
      <c r="O80" s="188"/>
      <c r="P80" s="188"/>
      <c r="Q80" s="188"/>
      <c r="R80" s="188"/>
      <c r="S80" s="188"/>
      <c r="T80" s="205"/>
      <c r="U80"/>
      <c r="V80"/>
      <c r="W80"/>
      <c r="X80"/>
      <c r="Y80" s="13"/>
      <c r="Z80" s="13"/>
      <c r="AA80"/>
      <c r="AB80"/>
      <c r="AC80"/>
      <c r="AD80"/>
    </row>
    <row r="81" spans="1:30" s="45" customFormat="1" x14ac:dyDescent="0.2">
      <c r="A81" s="2" t="s">
        <v>5</v>
      </c>
      <c r="B81" s="178" t="s">
        <v>178</v>
      </c>
      <c r="C81" s="178"/>
      <c r="D81" s="178"/>
      <c r="E81" s="178"/>
      <c r="F81" s="178"/>
      <c r="G81" s="178"/>
      <c r="H81" s="13"/>
      <c r="I81" s="107" t="s">
        <v>59</v>
      </c>
      <c r="J81" s="188" t="s">
        <v>80</v>
      </c>
      <c r="K81" s="188"/>
      <c r="L81" s="188"/>
      <c r="M81" s="188"/>
      <c r="N81" s="188"/>
      <c r="O81" s="188"/>
      <c r="P81" s="188"/>
      <c r="Q81" s="188"/>
      <c r="R81" s="188"/>
      <c r="S81" s="188"/>
      <c r="T81" s="205"/>
      <c r="U81"/>
      <c r="V81"/>
      <c r="W81"/>
      <c r="X81"/>
      <c r="Y81" s="13"/>
      <c r="Z81" s="13"/>
      <c r="AA81"/>
      <c r="AB81"/>
      <c r="AC81"/>
      <c r="AD81"/>
    </row>
    <row r="82" spans="1:30" s="45" customFormat="1" x14ac:dyDescent="0.2">
      <c r="A82" s="2" t="s">
        <v>7</v>
      </c>
      <c r="B82" s="178" t="s">
        <v>221</v>
      </c>
      <c r="C82" s="178"/>
      <c r="D82" s="178"/>
      <c r="E82" s="178"/>
      <c r="F82" s="178"/>
      <c r="G82" s="178"/>
      <c r="H82" s="13"/>
      <c r="I82" s="107" t="s">
        <v>57</v>
      </c>
      <c r="J82" s="188" t="s">
        <v>120</v>
      </c>
      <c r="K82" s="188"/>
      <c r="L82" s="188"/>
      <c r="M82" s="188"/>
      <c r="N82" s="188"/>
      <c r="O82" s="188"/>
      <c r="P82" s="188"/>
      <c r="Q82" s="188"/>
      <c r="R82" s="188"/>
      <c r="S82" s="188"/>
      <c r="T82" s="205"/>
      <c r="U82"/>
      <c r="V82"/>
      <c r="W82"/>
      <c r="X82"/>
      <c r="Y82" s="13"/>
      <c r="Z82" s="13"/>
      <c r="AA82"/>
      <c r="AB82"/>
      <c r="AC82"/>
      <c r="AD82"/>
    </row>
    <row r="83" spans="1:30" s="45" customFormat="1" x14ac:dyDescent="0.2">
      <c r="A83" s="2" t="s">
        <v>8</v>
      </c>
      <c r="B83" s="178" t="s">
        <v>214</v>
      </c>
      <c r="C83" s="178"/>
      <c r="D83" s="178"/>
      <c r="E83" s="178"/>
      <c r="F83" s="178"/>
      <c r="G83" s="178"/>
      <c r="H83" s="13"/>
      <c r="I83" s="107" t="s">
        <v>3</v>
      </c>
      <c r="J83" s="188" t="s">
        <v>121</v>
      </c>
      <c r="K83" s="188"/>
      <c r="L83" s="188"/>
      <c r="M83" s="188"/>
      <c r="N83" s="188"/>
      <c r="O83" s="188"/>
      <c r="P83" s="188"/>
      <c r="Q83" s="188"/>
      <c r="R83" s="188"/>
      <c r="S83" s="188"/>
      <c r="T83" s="205"/>
      <c r="U83"/>
      <c r="V83"/>
      <c r="W83"/>
      <c r="X83"/>
      <c r="Y83" s="13"/>
      <c r="Z83" s="13"/>
      <c r="AA83"/>
      <c r="AB83"/>
      <c r="AC83"/>
      <c r="AD83"/>
    </row>
    <row r="84" spans="1:30" s="45" customFormat="1" ht="13.5" thickBot="1" x14ac:dyDescent="0.25">
      <c r="A84" s="4" t="s">
        <v>9</v>
      </c>
      <c r="B84" s="175" t="s">
        <v>74</v>
      </c>
      <c r="C84" s="175"/>
      <c r="D84" s="176" t="s">
        <v>203</v>
      </c>
      <c r="E84" s="176"/>
      <c r="F84" s="176"/>
      <c r="G84" s="176"/>
      <c r="H84" s="13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3"/>
      <c r="AA84"/>
      <c r="AB84"/>
      <c r="AC84"/>
      <c r="AD84"/>
    </row>
    <row r="85" spans="1:30" s="45" customFormat="1" x14ac:dyDescent="0.2">
      <c r="A85"/>
      <c r="B85" s="16"/>
      <c r="C85" s="17"/>
      <c r="D85"/>
      <c r="E85" s="18"/>
      <c r="F85" s="18"/>
      <c r="G85" s="18"/>
      <c r="H8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/>
      <c r="AD85"/>
    </row>
    <row r="86" spans="1:30" s="45" customFormat="1" x14ac:dyDescent="0.2">
      <c r="A86" s="19"/>
      <c r="B86" s="20" t="s">
        <v>10</v>
      </c>
      <c r="C86" s="21"/>
      <c r="D86" s="20" t="s">
        <v>10</v>
      </c>
      <c r="E86" s="21"/>
      <c r="F86" s="21"/>
      <c r="G86" s="21"/>
      <c r="H86" s="22"/>
      <c r="I86" s="23" t="s">
        <v>10</v>
      </c>
      <c r="J86" s="108">
        <v>1</v>
      </c>
      <c r="K86" s="108">
        <v>2</v>
      </c>
      <c r="L86" s="108">
        <v>3</v>
      </c>
      <c r="M86" s="108">
        <v>4</v>
      </c>
      <c r="N86" s="108">
        <v>5</v>
      </c>
      <c r="O86" s="108">
        <v>6</v>
      </c>
      <c r="P86" s="108">
        <v>7</v>
      </c>
      <c r="Q86" s="108">
        <v>8</v>
      </c>
      <c r="R86" s="108">
        <v>9</v>
      </c>
      <c r="S86" s="108">
        <v>10</v>
      </c>
      <c r="T86" s="105" t="s">
        <v>62</v>
      </c>
      <c r="U86" s="5"/>
      <c r="V86" s="5"/>
      <c r="W86"/>
      <c r="X86"/>
      <c r="Y86"/>
      <c r="Z86"/>
      <c r="AA86"/>
      <c r="AB86"/>
      <c r="AC86"/>
      <c r="AD86"/>
    </row>
    <row r="87" spans="1:30" s="45" customFormat="1" x14ac:dyDescent="0.2">
      <c r="A87" s="10" t="s">
        <v>12</v>
      </c>
      <c r="B87" s="94" t="s">
        <v>72</v>
      </c>
      <c r="C87" s="20" t="s">
        <v>13</v>
      </c>
      <c r="D87" s="107" t="s">
        <v>57</v>
      </c>
      <c r="E87" s="20">
        <v>1</v>
      </c>
      <c r="F87" s="20" t="s">
        <v>13</v>
      </c>
      <c r="G87" s="24">
        <v>2</v>
      </c>
      <c r="H87" s="25"/>
      <c r="I87" s="94" t="s">
        <v>72</v>
      </c>
      <c r="J87" s="26">
        <v>0</v>
      </c>
      <c r="K87" s="27"/>
      <c r="L87" s="27"/>
      <c r="M87" s="26">
        <v>3</v>
      </c>
      <c r="N87" s="27"/>
      <c r="O87" s="27"/>
      <c r="P87" s="26">
        <v>3</v>
      </c>
      <c r="Q87" s="27"/>
      <c r="R87" s="27"/>
      <c r="S87" s="26">
        <v>3</v>
      </c>
      <c r="T87" s="98">
        <v>9</v>
      </c>
      <c r="U87" s="29"/>
      <c r="V87" s="29"/>
      <c r="W87" s="5"/>
      <c r="X87"/>
      <c r="Y87"/>
      <c r="Z87"/>
      <c r="AA87"/>
      <c r="AB87"/>
      <c r="AC87"/>
      <c r="AD87"/>
    </row>
    <row r="88" spans="1:30" s="45" customFormat="1" x14ac:dyDescent="0.2">
      <c r="A88" s="10" t="s">
        <v>14</v>
      </c>
      <c r="B88" s="107" t="s">
        <v>3</v>
      </c>
      <c r="C88" s="20" t="s">
        <v>13</v>
      </c>
      <c r="D88" s="107" t="s">
        <v>59</v>
      </c>
      <c r="E88" s="20">
        <v>3</v>
      </c>
      <c r="F88" s="20" t="s">
        <v>13</v>
      </c>
      <c r="G88" s="24">
        <v>1</v>
      </c>
      <c r="H88" s="25"/>
      <c r="I88" s="107" t="s">
        <v>3</v>
      </c>
      <c r="J88" s="27"/>
      <c r="K88" s="26">
        <v>3</v>
      </c>
      <c r="L88" s="27"/>
      <c r="M88" s="27"/>
      <c r="N88" s="26">
        <v>3</v>
      </c>
      <c r="O88" s="27"/>
      <c r="P88" s="27"/>
      <c r="Q88" s="26">
        <v>3</v>
      </c>
      <c r="R88" s="27"/>
      <c r="S88" s="26">
        <v>0</v>
      </c>
      <c r="T88" s="98">
        <v>9</v>
      </c>
      <c r="U88" s="29"/>
      <c r="V88" s="29"/>
      <c r="W88" s="29"/>
      <c r="X88"/>
      <c r="Y88"/>
      <c r="Z88"/>
      <c r="AA88"/>
      <c r="AB88"/>
      <c r="AC88"/>
      <c r="AD88"/>
    </row>
    <row r="89" spans="1:30" s="45" customFormat="1" x14ac:dyDescent="0.2">
      <c r="A89" s="10" t="s">
        <v>15</v>
      </c>
      <c r="B89" s="107" t="s">
        <v>60</v>
      </c>
      <c r="C89" s="20" t="s">
        <v>13</v>
      </c>
      <c r="D89" s="107" t="s">
        <v>57</v>
      </c>
      <c r="E89" s="20">
        <v>0</v>
      </c>
      <c r="F89" s="20" t="s">
        <v>13</v>
      </c>
      <c r="G89" s="24">
        <v>3</v>
      </c>
      <c r="H89" s="25"/>
      <c r="I89" s="107" t="s">
        <v>59</v>
      </c>
      <c r="J89" s="27"/>
      <c r="K89" s="26">
        <v>0</v>
      </c>
      <c r="L89" s="27"/>
      <c r="M89" s="26">
        <v>0</v>
      </c>
      <c r="N89" s="27"/>
      <c r="O89" s="26">
        <v>1</v>
      </c>
      <c r="P89" s="27"/>
      <c r="Q89" s="27"/>
      <c r="R89" s="26">
        <v>3</v>
      </c>
      <c r="S89" s="27"/>
      <c r="T89" s="98">
        <v>4</v>
      </c>
      <c r="U89" s="29"/>
      <c r="V89" s="29"/>
      <c r="W89" s="29"/>
      <c r="X89"/>
      <c r="Y89"/>
      <c r="Z89"/>
      <c r="AA89"/>
      <c r="AB89"/>
      <c r="AC89"/>
      <c r="AD89"/>
    </row>
    <row r="90" spans="1:30" s="45" customFormat="1" x14ac:dyDescent="0.2">
      <c r="A90" s="10" t="s">
        <v>16</v>
      </c>
      <c r="B90" s="94" t="s">
        <v>72</v>
      </c>
      <c r="C90" s="20" t="s">
        <v>13</v>
      </c>
      <c r="D90" s="107" t="s">
        <v>59</v>
      </c>
      <c r="E90" s="20">
        <v>7</v>
      </c>
      <c r="F90" s="20" t="s">
        <v>13</v>
      </c>
      <c r="G90" s="24">
        <v>2</v>
      </c>
      <c r="H90" s="25"/>
      <c r="I90" s="107" t="s">
        <v>60</v>
      </c>
      <c r="J90" s="27"/>
      <c r="K90" s="27"/>
      <c r="L90" s="26">
        <v>0</v>
      </c>
      <c r="M90" s="27"/>
      <c r="N90" s="26">
        <v>0</v>
      </c>
      <c r="O90" s="27"/>
      <c r="P90" s="26">
        <v>0</v>
      </c>
      <c r="Q90" s="27"/>
      <c r="R90" s="26">
        <v>0</v>
      </c>
      <c r="S90" s="27"/>
      <c r="T90" s="98">
        <v>0</v>
      </c>
      <c r="U90" s="29"/>
      <c r="V90" s="29"/>
      <c r="W90" s="29"/>
      <c r="X90"/>
      <c r="Y90"/>
      <c r="Z90"/>
      <c r="AA90"/>
      <c r="AB90"/>
      <c r="AC90"/>
      <c r="AD90"/>
    </row>
    <row r="91" spans="1:30" s="45" customFormat="1" x14ac:dyDescent="0.2">
      <c r="A91" s="10" t="s">
        <v>17</v>
      </c>
      <c r="B91" s="107" t="s">
        <v>3</v>
      </c>
      <c r="C91" s="20" t="s">
        <v>13</v>
      </c>
      <c r="D91" s="107" t="s">
        <v>60</v>
      </c>
      <c r="E91" s="20">
        <v>6</v>
      </c>
      <c r="F91" s="20" t="s">
        <v>13</v>
      </c>
      <c r="G91" s="24">
        <v>0</v>
      </c>
      <c r="H91" s="25"/>
      <c r="I91" s="107" t="s">
        <v>57</v>
      </c>
      <c r="J91" s="26">
        <v>3</v>
      </c>
      <c r="K91" s="27"/>
      <c r="L91" s="26">
        <v>3</v>
      </c>
      <c r="M91" s="27"/>
      <c r="N91" s="27"/>
      <c r="O91" s="26">
        <v>1</v>
      </c>
      <c r="P91" s="27"/>
      <c r="Q91" s="26">
        <v>0</v>
      </c>
      <c r="R91" s="27"/>
      <c r="S91" s="27"/>
      <c r="T91" s="98">
        <v>7</v>
      </c>
      <c r="U91" s="29"/>
      <c r="V91" s="29"/>
      <c r="W91" s="29"/>
      <c r="X91"/>
      <c r="Y91"/>
      <c r="Z91"/>
      <c r="AA91"/>
      <c r="AB91"/>
      <c r="AC91"/>
      <c r="AD91"/>
    </row>
    <row r="92" spans="1:30" s="45" customFormat="1" x14ac:dyDescent="0.2">
      <c r="A92" s="10" t="s">
        <v>18</v>
      </c>
      <c r="B92" s="107" t="s">
        <v>59</v>
      </c>
      <c r="C92" s="20" t="s">
        <v>13</v>
      </c>
      <c r="D92" s="107" t="s">
        <v>57</v>
      </c>
      <c r="E92" s="20">
        <v>2</v>
      </c>
      <c r="F92" s="20" t="s">
        <v>13</v>
      </c>
      <c r="G92" s="20">
        <v>2</v>
      </c>
      <c r="H92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29"/>
      <c r="AA92" s="29"/>
      <c r="AB92" s="29"/>
      <c r="AC92"/>
      <c r="AD92"/>
    </row>
    <row r="93" spans="1:30" s="45" customFormat="1" x14ac:dyDescent="0.2">
      <c r="A93" s="10" t="s">
        <v>19</v>
      </c>
      <c r="B93" s="94" t="s">
        <v>72</v>
      </c>
      <c r="C93" s="20" t="s">
        <v>13</v>
      </c>
      <c r="D93" s="107" t="s">
        <v>60</v>
      </c>
      <c r="E93" s="20">
        <v>5</v>
      </c>
      <c r="F93" s="20" t="s">
        <v>13</v>
      </c>
      <c r="G93" s="24">
        <v>1</v>
      </c>
      <c r="H93" s="30"/>
      <c r="I93" s="31"/>
      <c r="J93" s="32" t="s">
        <v>21</v>
      </c>
      <c r="K93" s="32"/>
      <c r="L93" s="32" t="s">
        <v>22</v>
      </c>
      <c r="M93" s="32"/>
      <c r="N93" s="32" t="s">
        <v>23</v>
      </c>
      <c r="O93" s="32"/>
      <c r="P93" s="32" t="s">
        <v>24</v>
      </c>
      <c r="Q93" s="32"/>
      <c r="R93" s="32" t="s">
        <v>25</v>
      </c>
      <c r="S93" s="32"/>
      <c r="T93" s="29"/>
      <c r="U93" s="29"/>
      <c r="V93" s="29"/>
      <c r="W93" s="29"/>
      <c r="X93" s="29"/>
      <c r="Y93" s="29"/>
      <c r="Z93" s="29"/>
      <c r="AA93"/>
      <c r="AB93"/>
      <c r="AC93"/>
      <c r="AD93"/>
    </row>
    <row r="94" spans="1:30" s="45" customFormat="1" x14ac:dyDescent="0.2">
      <c r="A94" s="10" t="s">
        <v>20</v>
      </c>
      <c r="B94" s="107" t="s">
        <v>3</v>
      </c>
      <c r="C94" s="20" t="s">
        <v>13</v>
      </c>
      <c r="D94" s="107" t="s">
        <v>57</v>
      </c>
      <c r="E94" s="20">
        <v>3</v>
      </c>
      <c r="F94" s="20" t="s">
        <v>13</v>
      </c>
      <c r="G94" s="24">
        <v>2</v>
      </c>
      <c r="H94" s="25"/>
      <c r="I94" s="33"/>
      <c r="J94" s="197" t="s">
        <v>75</v>
      </c>
      <c r="K94" s="197"/>
      <c r="L94" s="197" t="s">
        <v>29</v>
      </c>
      <c r="M94" s="197"/>
      <c r="N94" s="197" t="s">
        <v>63</v>
      </c>
      <c r="O94" s="197"/>
      <c r="P94" s="197" t="s">
        <v>201</v>
      </c>
      <c r="Q94" s="197"/>
      <c r="R94" s="197" t="s">
        <v>64</v>
      </c>
      <c r="S94" s="197"/>
      <c r="T94"/>
      <c r="U94"/>
      <c r="V94"/>
      <c r="W94"/>
      <c r="X94" s="29"/>
      <c r="Y94" s="29"/>
      <c r="Z94" s="29"/>
      <c r="AA94" s="29"/>
      <c r="AB94" s="29"/>
      <c r="AC94"/>
      <c r="AD94"/>
    </row>
    <row r="95" spans="1:30" s="45" customFormat="1" x14ac:dyDescent="0.2">
      <c r="A95" s="10" t="s">
        <v>27</v>
      </c>
      <c r="B95" s="107" t="s">
        <v>59</v>
      </c>
      <c r="C95" s="20" t="s">
        <v>13</v>
      </c>
      <c r="D95" s="107" t="s">
        <v>60</v>
      </c>
      <c r="E95" s="20">
        <v>5</v>
      </c>
      <c r="F95" s="20" t="s">
        <v>13</v>
      </c>
      <c r="G95" s="20">
        <v>3</v>
      </c>
      <c r="H95" s="34"/>
      <c r="I95" s="6" t="s">
        <v>33</v>
      </c>
      <c r="J95" s="108">
        <v>1</v>
      </c>
      <c r="K95" s="108">
        <v>2</v>
      </c>
      <c r="L95" s="108">
        <v>3</v>
      </c>
      <c r="M95" s="108">
        <v>1</v>
      </c>
      <c r="N95" s="108">
        <v>1</v>
      </c>
      <c r="O95" s="108">
        <v>3</v>
      </c>
      <c r="P95" s="108">
        <v>0</v>
      </c>
      <c r="Q95" s="108">
        <v>3</v>
      </c>
      <c r="R95" s="108">
        <v>2</v>
      </c>
      <c r="S95" s="108">
        <v>1</v>
      </c>
      <c r="T95" s="35"/>
      <c r="U95" s="35"/>
      <c r="V95" s="35"/>
      <c r="W95" s="35"/>
      <c r="X95"/>
      <c r="Y95"/>
      <c r="Z95"/>
      <c r="AA95"/>
      <c r="AB95" s="29"/>
      <c r="AC95"/>
      <c r="AD95"/>
    </row>
    <row r="96" spans="1:30" s="45" customFormat="1" x14ac:dyDescent="0.2">
      <c r="A96" s="10" t="s">
        <v>32</v>
      </c>
      <c r="B96" s="94" t="s">
        <v>72</v>
      </c>
      <c r="C96" s="20" t="s">
        <v>13</v>
      </c>
      <c r="D96" s="107" t="s">
        <v>3</v>
      </c>
      <c r="E96" s="20">
        <v>9</v>
      </c>
      <c r="F96" s="20" t="s">
        <v>13</v>
      </c>
      <c r="G96" s="20">
        <v>4</v>
      </c>
      <c r="H96" s="36"/>
      <c r="I96" s="6" t="s">
        <v>35</v>
      </c>
      <c r="J96" s="108">
        <v>7</v>
      </c>
      <c r="K96" s="108">
        <v>2</v>
      </c>
      <c r="L96" s="108">
        <v>6</v>
      </c>
      <c r="M96" s="108">
        <v>0</v>
      </c>
      <c r="N96" s="108">
        <v>2</v>
      </c>
      <c r="O96" s="108">
        <v>7</v>
      </c>
      <c r="P96" s="108">
        <v>0</v>
      </c>
      <c r="Q96" s="108">
        <v>6</v>
      </c>
      <c r="R96" s="108">
        <v>3</v>
      </c>
      <c r="S96" s="108">
        <v>0</v>
      </c>
      <c r="T96" s="37"/>
      <c r="U96" s="37"/>
      <c r="V96"/>
      <c r="W96"/>
      <c r="X96" s="35"/>
      <c r="Y96" s="35"/>
      <c r="Z96" s="35"/>
      <c r="AA96" s="35"/>
      <c r="AB96"/>
      <c r="AC96"/>
      <c r="AD96"/>
    </row>
    <row r="97" spans="1:31" s="45" customFormat="1" x14ac:dyDescent="0.2">
      <c r="A97" s="38"/>
      <c r="B97" s="6"/>
      <c r="C97" s="20"/>
      <c r="D97" s="6"/>
      <c r="E97" s="20"/>
      <c r="F97" s="20"/>
      <c r="G97" s="20"/>
      <c r="H97"/>
      <c r="I97" s="6" t="s">
        <v>37</v>
      </c>
      <c r="J97" s="108">
        <v>5</v>
      </c>
      <c r="K97" s="108">
        <v>1</v>
      </c>
      <c r="L97" s="108">
        <v>3</v>
      </c>
      <c r="M97" s="108">
        <v>2</v>
      </c>
      <c r="N97" s="108">
        <v>2</v>
      </c>
      <c r="O97" s="108">
        <v>2</v>
      </c>
      <c r="P97" s="108">
        <v>1</v>
      </c>
      <c r="Q97" s="108">
        <v>5</v>
      </c>
      <c r="R97" s="108">
        <v>2</v>
      </c>
      <c r="S97" s="108">
        <v>2</v>
      </c>
      <c r="T97" s="15"/>
      <c r="U97" s="15"/>
      <c r="V97"/>
      <c r="W97"/>
      <c r="X97"/>
      <c r="Y97"/>
      <c r="Z97"/>
      <c r="AA97"/>
      <c r="AB97" s="35"/>
      <c r="AC97"/>
      <c r="AD97"/>
    </row>
    <row r="98" spans="1:31" s="45" customFormat="1" x14ac:dyDescent="0.2">
      <c r="A98" s="38"/>
      <c r="B98" s="6"/>
      <c r="C98" s="20"/>
      <c r="D98" s="6"/>
      <c r="E98" s="20"/>
      <c r="F98" s="20"/>
      <c r="G98" s="20"/>
      <c r="H98"/>
      <c r="I98" s="6" t="s">
        <v>39</v>
      </c>
      <c r="J98" s="108">
        <v>9</v>
      </c>
      <c r="K98" s="108">
        <v>4</v>
      </c>
      <c r="L98" s="108">
        <v>4</v>
      </c>
      <c r="M98" s="108">
        <v>9</v>
      </c>
      <c r="N98" s="108">
        <v>5</v>
      </c>
      <c r="O98" s="108">
        <v>3</v>
      </c>
      <c r="P98" s="108">
        <v>3</v>
      </c>
      <c r="Q98" s="108">
        <v>5</v>
      </c>
      <c r="R98" s="108">
        <v>2</v>
      </c>
      <c r="S98" s="108">
        <v>3</v>
      </c>
      <c r="T98" s="15"/>
      <c r="U98" s="15"/>
      <c r="V98"/>
      <c r="W98"/>
      <c r="X98"/>
      <c r="Y98"/>
      <c r="Z98"/>
      <c r="AA98"/>
      <c r="AB98"/>
      <c r="AC98"/>
      <c r="AD98"/>
    </row>
    <row r="99" spans="1:31" s="45" customFormat="1" x14ac:dyDescent="0.2">
      <c r="A99" s="38"/>
      <c r="B99" s="6"/>
      <c r="C99" s="20" t="s">
        <v>13</v>
      </c>
      <c r="D99" s="6"/>
      <c r="E99" s="20"/>
      <c r="F99" s="20" t="s">
        <v>13</v>
      </c>
      <c r="G99" s="20"/>
      <c r="H99"/>
      <c r="I99" s="6" t="s">
        <v>43</v>
      </c>
      <c r="J99" s="108">
        <v>22</v>
      </c>
      <c r="K99" s="108">
        <v>9</v>
      </c>
      <c r="L99" s="108">
        <v>16</v>
      </c>
      <c r="M99" s="108">
        <v>12</v>
      </c>
      <c r="N99" s="108">
        <v>10</v>
      </c>
      <c r="O99" s="108">
        <v>15</v>
      </c>
      <c r="P99" s="108">
        <v>4</v>
      </c>
      <c r="Q99" s="108">
        <v>19</v>
      </c>
      <c r="R99" s="108">
        <v>9</v>
      </c>
      <c r="S99" s="108">
        <v>6</v>
      </c>
      <c r="T99" s="15"/>
      <c r="U99" s="15"/>
      <c r="V99"/>
      <c r="W99"/>
      <c r="X99"/>
      <c r="Y99"/>
      <c r="Z99"/>
      <c r="AA99"/>
      <c r="AB99"/>
      <c r="AC99"/>
      <c r="AD99"/>
    </row>
    <row r="100" spans="1:31" s="45" customFormat="1" x14ac:dyDescent="0.2">
      <c r="A100" s="38"/>
      <c r="B100" s="6"/>
      <c r="C100" s="20"/>
      <c r="D100" s="6"/>
      <c r="E100" s="20"/>
      <c r="F100" s="20" t="s">
        <v>13</v>
      </c>
      <c r="G100" s="20"/>
      <c r="H100"/>
      <c r="I100" s="6" t="s">
        <v>44</v>
      </c>
      <c r="J100" s="181">
        <v>13</v>
      </c>
      <c r="K100" s="181"/>
      <c r="L100" s="181">
        <v>4</v>
      </c>
      <c r="M100" s="181"/>
      <c r="N100" s="181">
        <v>-5</v>
      </c>
      <c r="O100" s="181"/>
      <c r="P100" s="181">
        <v>-15</v>
      </c>
      <c r="Q100" s="181"/>
      <c r="R100" s="181">
        <v>3</v>
      </c>
      <c r="S100" s="181"/>
      <c r="T100" s="15"/>
      <c r="U100" s="15"/>
      <c r="V100"/>
      <c r="W100"/>
      <c r="X100"/>
      <c r="Y100"/>
      <c r="Z100"/>
      <c r="AA100"/>
      <c r="AB100"/>
      <c r="AC100"/>
      <c r="AD100"/>
    </row>
    <row r="101" spans="1:31" s="45" customFormat="1" x14ac:dyDescent="0.2">
      <c r="A101" s="3"/>
      <c r="B101" s="75"/>
      <c r="C101" s="20"/>
      <c r="D101" s="75"/>
      <c r="E101" s="20"/>
      <c r="F101" s="20"/>
      <c r="G101" s="20"/>
      <c r="H101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29"/>
      <c r="V101" s="29"/>
      <c r="W101" s="29"/>
      <c r="X101" s="29"/>
      <c r="Y101"/>
      <c r="Z101"/>
      <c r="AA101"/>
      <c r="AB101"/>
      <c r="AC101"/>
      <c r="AD101"/>
    </row>
    <row r="102" spans="1:31" s="45" customFormat="1" x14ac:dyDescent="0.2">
      <c r="A102" s="3"/>
      <c r="B102" s="75"/>
      <c r="C102" s="20"/>
      <c r="D102" s="75"/>
      <c r="E102" s="20"/>
      <c r="F102" s="20"/>
      <c r="G102" s="20"/>
      <c r="H102"/>
      <c r="I102" s="39" t="s">
        <v>45</v>
      </c>
      <c r="J102" s="186"/>
      <c r="K102" s="186"/>
      <c r="L102" s="186"/>
      <c r="M102" s="186"/>
      <c r="N102" s="186"/>
      <c r="O102" s="186"/>
      <c r="P102" s="186"/>
      <c r="Q102" s="186"/>
      <c r="R102" s="186"/>
      <c r="S102" s="186"/>
      <c r="T102" s="186"/>
      <c r="U102" s="186"/>
      <c r="V102" s="186"/>
      <c r="W102" s="186"/>
      <c r="X102" s="186"/>
      <c r="Y102" s="29"/>
      <c r="Z102"/>
      <c r="AA102"/>
      <c r="AB102"/>
      <c r="AC102"/>
      <c r="AD102"/>
    </row>
    <row r="103" spans="1:31" s="45" customFormat="1" x14ac:dyDescent="0.2">
      <c r="A103" s="3"/>
      <c r="B103" s="75"/>
      <c r="C103" s="20"/>
      <c r="D103" s="75"/>
      <c r="E103" s="20"/>
      <c r="F103" s="20"/>
      <c r="G103" s="20"/>
      <c r="H103"/>
      <c r="I103" s="39" t="s">
        <v>46</v>
      </c>
      <c r="J103" s="186"/>
      <c r="K103" s="186"/>
      <c r="L103" s="186"/>
      <c r="M103" s="186"/>
      <c r="N103" s="186"/>
      <c r="O103" s="186"/>
      <c r="P103" s="186"/>
      <c r="Q103" s="186"/>
      <c r="R103" s="186"/>
      <c r="S103" s="186"/>
      <c r="T103" s="186"/>
      <c r="U103" s="186"/>
      <c r="V103" s="186"/>
      <c r="W103" s="186"/>
      <c r="X103" s="186"/>
      <c r="Y103" s="40"/>
      <c r="Z103"/>
      <c r="AA103"/>
      <c r="AB103"/>
      <c r="AC103"/>
      <c r="AD103"/>
    </row>
    <row r="104" spans="1:31" s="45" customFormat="1" x14ac:dyDescent="0.2">
      <c r="A104" s="3"/>
      <c r="B104" s="75"/>
      <c r="C104" s="20"/>
      <c r="D104" s="75"/>
      <c r="E104" s="20"/>
      <c r="F104" s="20"/>
      <c r="G104" s="20"/>
      <c r="H104"/>
      <c r="I104" s="5"/>
      <c r="J104" s="5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5"/>
      <c r="W104" s="5"/>
      <c r="X104" s="5"/>
      <c r="Y104" s="29"/>
      <c r="Z104" s="40"/>
      <c r="AA104" s="40"/>
      <c r="AB104" s="40"/>
      <c r="AC104" s="40"/>
      <c r="AD104"/>
      <c r="AE104"/>
    </row>
    <row r="105" spans="1:31" s="45" customFormat="1" x14ac:dyDescent="0.2">
      <c r="A105" s="3"/>
      <c r="B105" s="75"/>
      <c r="C105" s="20"/>
      <c r="D105" s="75"/>
      <c r="E105" s="20"/>
      <c r="F105" s="20"/>
      <c r="G105" s="20"/>
      <c r="H105"/>
      <c r="I105" s="187" t="s">
        <v>200</v>
      </c>
      <c r="J105" s="187"/>
      <c r="K105" s="187"/>
      <c r="L105" s="187"/>
      <c r="M105" s="187"/>
      <c r="N105" s="187"/>
      <c r="O105" s="187"/>
      <c r="P105" s="187"/>
      <c r="Q105" s="187"/>
      <c r="R105" s="187"/>
      <c r="S105" s="187"/>
      <c r="T105" s="105" t="s">
        <v>62</v>
      </c>
      <c r="U105" s="41" t="s">
        <v>48</v>
      </c>
      <c r="V105" s="42"/>
      <c r="W105" s="12" t="s">
        <v>66</v>
      </c>
      <c r="X105" s="105" t="s">
        <v>67</v>
      </c>
      <c r="Y105" s="29"/>
      <c r="Z105" s="40"/>
      <c r="AA105" s="40"/>
      <c r="AB105" s="40"/>
      <c r="AC105"/>
      <c r="AD105"/>
    </row>
    <row r="106" spans="1:31" s="45" customFormat="1" x14ac:dyDescent="0.2">
      <c r="A106" s="3"/>
      <c r="B106" s="75"/>
      <c r="C106" s="20"/>
      <c r="D106" s="75"/>
      <c r="E106" s="20"/>
      <c r="F106" s="20"/>
      <c r="G106" s="20"/>
      <c r="H106"/>
      <c r="I106" s="94" t="s">
        <v>72</v>
      </c>
      <c r="J106" s="183" t="s">
        <v>73</v>
      </c>
      <c r="K106" s="184"/>
      <c r="L106" s="184"/>
      <c r="M106" s="184"/>
      <c r="N106" s="184"/>
      <c r="O106" s="184"/>
      <c r="P106" s="184"/>
      <c r="Q106" s="184"/>
      <c r="R106" s="184"/>
      <c r="S106" s="185"/>
      <c r="T106" s="105">
        <v>9</v>
      </c>
      <c r="U106" s="105">
        <v>22</v>
      </c>
      <c r="V106" s="12">
        <v>9</v>
      </c>
      <c r="W106" s="12">
        <v>13</v>
      </c>
      <c r="X106" s="105" t="s">
        <v>50</v>
      </c>
      <c r="Y106"/>
      <c r="Z106" s="29"/>
      <c r="AA106"/>
      <c r="AB106"/>
      <c r="AC106"/>
      <c r="AD106"/>
    </row>
    <row r="107" spans="1:31" s="45" customFormat="1" x14ac:dyDescent="0.2">
      <c r="A107" s="43" t="s">
        <v>52</v>
      </c>
      <c r="B107" s="189" t="s">
        <v>78</v>
      </c>
      <c r="C107" s="189"/>
      <c r="D107" s="189"/>
      <c r="E107" s="189"/>
      <c r="F107" s="189"/>
      <c r="G107" s="189"/>
      <c r="H107"/>
      <c r="I107" s="151" t="s">
        <v>3</v>
      </c>
      <c r="J107" s="183" t="s">
        <v>121</v>
      </c>
      <c r="K107" s="184"/>
      <c r="L107" s="184"/>
      <c r="M107" s="184"/>
      <c r="N107" s="184"/>
      <c r="O107" s="184"/>
      <c r="P107" s="184"/>
      <c r="Q107" s="184"/>
      <c r="R107" s="184"/>
      <c r="S107" s="185"/>
      <c r="T107" s="105">
        <v>9</v>
      </c>
      <c r="U107" s="105">
        <v>16</v>
      </c>
      <c r="V107" s="12">
        <v>12</v>
      </c>
      <c r="W107" s="12">
        <v>4</v>
      </c>
      <c r="X107" s="105" t="s">
        <v>51</v>
      </c>
      <c r="Y107"/>
      <c r="Z107"/>
      <c r="AA107"/>
      <c r="AB107"/>
      <c r="AC107"/>
      <c r="AD107"/>
    </row>
    <row r="108" spans="1:31" s="45" customFormat="1" x14ac:dyDescent="0.2">
      <c r="A108" s="182"/>
      <c r="B108" s="182"/>
      <c r="C108" s="182"/>
      <c r="D108" s="182"/>
      <c r="E108" s="182"/>
      <c r="F108" s="182"/>
      <c r="G108" s="182"/>
      <c r="H108" s="9"/>
      <c r="I108" s="151" t="s">
        <v>57</v>
      </c>
      <c r="J108" s="188" t="s">
        <v>120</v>
      </c>
      <c r="K108" s="188"/>
      <c r="L108" s="188"/>
      <c r="M108" s="188"/>
      <c r="N108" s="188"/>
      <c r="O108" s="188"/>
      <c r="P108" s="188"/>
      <c r="Q108" s="188"/>
      <c r="R108" s="188"/>
      <c r="S108" s="188"/>
      <c r="T108" s="105">
        <v>7</v>
      </c>
      <c r="U108" s="105">
        <v>9</v>
      </c>
      <c r="V108" s="12">
        <v>6</v>
      </c>
      <c r="W108" s="12">
        <v>3</v>
      </c>
      <c r="X108" s="105" t="s">
        <v>53</v>
      </c>
      <c r="Y108"/>
      <c r="Z108"/>
      <c r="AA108"/>
      <c r="AB108"/>
      <c r="AC108"/>
      <c r="AD108"/>
    </row>
    <row r="109" spans="1:31" s="45" customFormat="1" x14ac:dyDescent="0.2">
      <c r="A109" s="182"/>
      <c r="B109" s="182"/>
      <c r="C109" s="182"/>
      <c r="D109" s="182"/>
      <c r="E109" s="182"/>
      <c r="F109" s="182"/>
      <c r="G109" s="182"/>
      <c r="H109" s="9"/>
      <c r="I109" s="151" t="s">
        <v>59</v>
      </c>
      <c r="J109" s="188" t="s">
        <v>80</v>
      </c>
      <c r="K109" s="188"/>
      <c r="L109" s="188"/>
      <c r="M109" s="188"/>
      <c r="N109" s="188"/>
      <c r="O109" s="188"/>
      <c r="P109" s="188"/>
      <c r="Q109" s="188"/>
      <c r="R109" s="188"/>
      <c r="S109" s="188"/>
      <c r="T109" s="105">
        <v>4</v>
      </c>
      <c r="U109" s="105">
        <v>10</v>
      </c>
      <c r="V109" s="12">
        <v>15</v>
      </c>
      <c r="W109" s="12">
        <v>-5</v>
      </c>
      <c r="X109" s="105" t="s">
        <v>54</v>
      </c>
      <c r="Y109"/>
      <c r="Z109"/>
      <c r="AA109"/>
      <c r="AB109"/>
      <c r="AC109"/>
      <c r="AD109"/>
    </row>
    <row r="110" spans="1:31" s="45" customFormat="1" x14ac:dyDescent="0.2">
      <c r="A110" s="182"/>
      <c r="B110" s="182"/>
      <c r="C110" s="182"/>
      <c r="D110" s="182"/>
      <c r="E110" s="182"/>
      <c r="F110" s="182"/>
      <c r="G110" s="182"/>
      <c r="H110" s="9"/>
      <c r="I110" s="151" t="s">
        <v>60</v>
      </c>
      <c r="J110" s="188" t="s">
        <v>81</v>
      </c>
      <c r="K110" s="188"/>
      <c r="L110" s="188"/>
      <c r="M110" s="188"/>
      <c r="N110" s="188"/>
      <c r="O110" s="188"/>
      <c r="P110" s="188"/>
      <c r="Q110" s="188"/>
      <c r="R110" s="188"/>
      <c r="S110" s="188"/>
      <c r="T110" s="105">
        <v>0</v>
      </c>
      <c r="U110" s="105">
        <v>4</v>
      </c>
      <c r="V110" s="12">
        <v>19</v>
      </c>
      <c r="W110" s="12">
        <v>-15</v>
      </c>
      <c r="X110" s="105" t="s">
        <v>55</v>
      </c>
      <c r="Y110"/>
      <c r="Z110"/>
      <c r="AA110"/>
      <c r="AB110"/>
      <c r="AC110"/>
      <c r="AD110"/>
    </row>
    <row r="111" spans="1:31" s="45" customFormat="1" x14ac:dyDescent="0.2">
      <c r="A111"/>
      <c r="B111"/>
      <c r="C111"/>
      <c r="D111"/>
      <c r="E111"/>
      <c r="F111"/>
      <c r="G111"/>
      <c r="H111" s="9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</row>
    <row r="112" spans="1:31" x14ac:dyDescent="0.2">
      <c r="A112" s="45"/>
      <c r="H112" s="9"/>
    </row>
    <row r="113" spans="1:28" x14ac:dyDescent="0.2">
      <c r="A113" s="45"/>
      <c r="H113" s="9"/>
    </row>
    <row r="115" spans="1:28" ht="13.5" thickBot="1" x14ac:dyDescent="0.25"/>
    <row r="116" spans="1:28" x14ac:dyDescent="0.2">
      <c r="A116" s="1" t="s">
        <v>0</v>
      </c>
      <c r="B116" s="179" t="s">
        <v>92</v>
      </c>
      <c r="C116" s="179"/>
      <c r="D116" s="179"/>
      <c r="E116" s="179"/>
      <c r="F116" s="179"/>
      <c r="G116" s="179"/>
      <c r="H116" s="13"/>
      <c r="I116" s="171" t="s">
        <v>11</v>
      </c>
      <c r="J116" s="171"/>
      <c r="K116" s="171"/>
      <c r="L116" s="171"/>
      <c r="M116" s="171"/>
      <c r="N116" s="171"/>
      <c r="O116" s="171"/>
      <c r="P116" s="171"/>
      <c r="Q116" s="171"/>
      <c r="R116" s="171"/>
      <c r="S116" s="171"/>
      <c r="Y116" s="13"/>
      <c r="Z116" s="13"/>
    </row>
    <row r="117" spans="1:28" x14ac:dyDescent="0.2">
      <c r="A117" s="2" t="s">
        <v>1</v>
      </c>
      <c r="B117" s="178" t="s">
        <v>2</v>
      </c>
      <c r="C117" s="178"/>
      <c r="D117" s="178"/>
      <c r="E117" s="178"/>
      <c r="F117" s="178"/>
      <c r="G117" s="178"/>
      <c r="H117" s="13"/>
      <c r="I117" s="107" t="s">
        <v>6</v>
      </c>
      <c r="J117" s="188" t="s">
        <v>118</v>
      </c>
      <c r="K117" s="188"/>
      <c r="L117" s="188"/>
      <c r="M117" s="188"/>
      <c r="N117" s="188"/>
      <c r="O117" s="188"/>
      <c r="P117" s="188"/>
      <c r="Q117" s="188"/>
      <c r="R117" s="188"/>
      <c r="S117" s="188"/>
      <c r="Y117" s="13"/>
      <c r="Z117" s="13"/>
    </row>
    <row r="118" spans="1:28" x14ac:dyDescent="0.2">
      <c r="A118" s="2" t="s">
        <v>4</v>
      </c>
      <c r="B118" s="178" t="s">
        <v>184</v>
      </c>
      <c r="C118" s="178"/>
      <c r="D118" s="178"/>
      <c r="E118" s="178"/>
      <c r="F118" s="178"/>
      <c r="G118" s="178"/>
      <c r="H118" s="13"/>
      <c r="I118" s="107" t="s">
        <v>69</v>
      </c>
      <c r="J118" s="188" t="s">
        <v>119</v>
      </c>
      <c r="K118" s="188"/>
      <c r="L118" s="188"/>
      <c r="M118" s="188"/>
      <c r="N118" s="188"/>
      <c r="O118" s="188"/>
      <c r="P118" s="188"/>
      <c r="Q118" s="188"/>
      <c r="R118" s="188"/>
      <c r="S118" s="188"/>
      <c r="Y118" s="13"/>
      <c r="Z118" s="13"/>
    </row>
    <row r="119" spans="1:28" x14ac:dyDescent="0.2">
      <c r="A119" s="2" t="s">
        <v>5</v>
      </c>
      <c r="B119" s="178" t="s">
        <v>178</v>
      </c>
      <c r="C119" s="178"/>
      <c r="D119" s="178"/>
      <c r="E119" s="178"/>
      <c r="F119" s="178"/>
      <c r="G119" s="178"/>
      <c r="H119" s="13"/>
      <c r="I119" s="107" t="s">
        <v>79</v>
      </c>
      <c r="J119" s="188" t="s">
        <v>122</v>
      </c>
      <c r="K119" s="188"/>
      <c r="L119" s="188"/>
      <c r="M119" s="188"/>
      <c r="N119" s="188"/>
      <c r="O119" s="188"/>
      <c r="P119" s="188"/>
      <c r="Q119" s="188"/>
      <c r="R119" s="188"/>
      <c r="S119" s="188"/>
      <c r="Y119" s="13"/>
      <c r="Z119" s="13"/>
    </row>
    <row r="120" spans="1:28" x14ac:dyDescent="0.2">
      <c r="A120" s="2" t="s">
        <v>7</v>
      </c>
      <c r="B120" s="178" t="s">
        <v>221</v>
      </c>
      <c r="C120" s="178"/>
      <c r="D120" s="178"/>
      <c r="E120" s="178"/>
      <c r="F120" s="178"/>
      <c r="G120" s="178"/>
      <c r="H120" s="13"/>
      <c r="I120" s="107" t="s">
        <v>68</v>
      </c>
      <c r="J120" s="188" t="s">
        <v>85</v>
      </c>
      <c r="K120" s="188"/>
      <c r="L120" s="188"/>
      <c r="M120" s="188"/>
      <c r="N120" s="188"/>
      <c r="O120" s="188"/>
      <c r="P120" s="188"/>
      <c r="Q120" s="188"/>
      <c r="R120" s="188"/>
      <c r="S120" s="188"/>
      <c r="Y120" s="13"/>
      <c r="Z120" s="13"/>
    </row>
    <row r="121" spans="1:28" x14ac:dyDescent="0.2">
      <c r="A121" s="2" t="s">
        <v>8</v>
      </c>
      <c r="B121" s="178" t="s">
        <v>214</v>
      </c>
      <c r="C121" s="178"/>
      <c r="D121" s="178"/>
      <c r="E121" s="178"/>
      <c r="F121" s="178"/>
      <c r="G121" s="178"/>
      <c r="H121" s="13"/>
      <c r="I121" s="109"/>
      <c r="J121" s="209"/>
      <c r="K121" s="209"/>
      <c r="L121" s="209"/>
      <c r="M121" s="209"/>
      <c r="N121" s="209"/>
      <c r="O121" s="209"/>
      <c r="P121" s="209"/>
      <c r="Q121" s="209"/>
      <c r="R121" s="209"/>
      <c r="S121" s="209"/>
      <c r="T121" s="210"/>
      <c r="U121" s="210"/>
      <c r="Y121" s="13"/>
      <c r="Z121" s="13"/>
    </row>
    <row r="122" spans="1:28" ht="13.5" thickBot="1" x14ac:dyDescent="0.25">
      <c r="A122" s="4" t="s">
        <v>9</v>
      </c>
      <c r="B122" s="175" t="s">
        <v>74</v>
      </c>
      <c r="C122" s="175"/>
      <c r="D122" s="176" t="s">
        <v>204</v>
      </c>
      <c r="E122" s="176"/>
      <c r="F122" s="176"/>
      <c r="G122" s="176"/>
      <c r="H122" s="13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3"/>
    </row>
    <row r="123" spans="1:28" x14ac:dyDescent="0.2">
      <c r="B123" s="16"/>
      <c r="C123" s="17"/>
      <c r="E123" s="18"/>
      <c r="F123" s="18"/>
      <c r="G123" s="18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</row>
    <row r="124" spans="1:28" x14ac:dyDescent="0.2">
      <c r="A124" s="19"/>
      <c r="B124" s="20" t="s">
        <v>10</v>
      </c>
      <c r="C124" s="21"/>
      <c r="D124" s="20" t="s">
        <v>10</v>
      </c>
      <c r="E124" s="21"/>
      <c r="F124" s="21"/>
      <c r="G124" s="21"/>
      <c r="H124" s="22"/>
      <c r="I124" s="23" t="s">
        <v>10</v>
      </c>
      <c r="J124" s="108">
        <v>1</v>
      </c>
      <c r="K124" s="108">
        <v>2</v>
      </c>
      <c r="L124" s="108">
        <v>3</v>
      </c>
      <c r="M124" s="108">
        <v>4</v>
      </c>
      <c r="N124" s="108">
        <v>5</v>
      </c>
      <c r="O124" s="108">
        <v>6</v>
      </c>
      <c r="P124" s="133">
        <v>7</v>
      </c>
      <c r="Q124" s="133">
        <v>8</v>
      </c>
      <c r="R124" s="133">
        <v>9</v>
      </c>
      <c r="S124" s="133">
        <v>10</v>
      </c>
      <c r="T124" s="133">
        <v>11</v>
      </c>
      <c r="U124" s="133">
        <v>12</v>
      </c>
      <c r="V124" s="131" t="s">
        <v>62</v>
      </c>
    </row>
    <row r="125" spans="1:28" x14ac:dyDescent="0.2">
      <c r="A125" s="10" t="s">
        <v>12</v>
      </c>
      <c r="B125" s="107" t="s">
        <v>68</v>
      </c>
      <c r="C125" s="20" t="s">
        <v>13</v>
      </c>
      <c r="D125" s="107" t="s">
        <v>69</v>
      </c>
      <c r="E125" s="20">
        <v>5</v>
      </c>
      <c r="F125" s="20" t="s">
        <v>13</v>
      </c>
      <c r="G125" s="24">
        <v>0</v>
      </c>
      <c r="H125" s="25"/>
      <c r="I125" s="107" t="s">
        <v>68</v>
      </c>
      <c r="J125" s="26">
        <v>3</v>
      </c>
      <c r="K125" s="27"/>
      <c r="L125" s="26">
        <v>0</v>
      </c>
      <c r="M125" s="27"/>
      <c r="N125" s="27"/>
      <c r="O125" s="26">
        <v>3</v>
      </c>
      <c r="P125" s="26">
        <v>3</v>
      </c>
      <c r="Q125" s="27"/>
      <c r="R125" s="26">
        <v>0</v>
      </c>
      <c r="S125" s="27"/>
      <c r="T125" s="27"/>
      <c r="U125" s="26">
        <v>1</v>
      </c>
      <c r="V125" s="132">
        <v>10</v>
      </c>
    </row>
    <row r="126" spans="1:28" x14ac:dyDescent="0.2">
      <c r="A126" s="10" t="s">
        <v>14</v>
      </c>
      <c r="B126" s="107" t="s">
        <v>6</v>
      </c>
      <c r="C126" s="20" t="s">
        <v>13</v>
      </c>
      <c r="D126" s="107" t="s">
        <v>79</v>
      </c>
      <c r="E126" s="20">
        <v>1</v>
      </c>
      <c r="F126" s="20" t="s">
        <v>13</v>
      </c>
      <c r="G126" s="24">
        <v>7</v>
      </c>
      <c r="H126" s="25"/>
      <c r="I126" s="107" t="s">
        <v>6</v>
      </c>
      <c r="J126" s="27"/>
      <c r="K126" s="26">
        <v>0</v>
      </c>
      <c r="L126" s="27"/>
      <c r="M126" s="26">
        <v>3</v>
      </c>
      <c r="N126" s="27"/>
      <c r="O126" s="26">
        <v>0</v>
      </c>
      <c r="P126" s="27"/>
      <c r="Q126" s="26">
        <v>0</v>
      </c>
      <c r="R126" s="27"/>
      <c r="S126" s="26">
        <v>3</v>
      </c>
      <c r="T126" s="27"/>
      <c r="U126" s="26">
        <v>1</v>
      </c>
      <c r="V126" s="132">
        <v>7</v>
      </c>
    </row>
    <row r="127" spans="1:28" x14ac:dyDescent="0.2">
      <c r="A127" s="10" t="s">
        <v>15</v>
      </c>
      <c r="B127" s="107" t="s">
        <v>68</v>
      </c>
      <c r="C127" s="20" t="s">
        <v>13</v>
      </c>
      <c r="D127" s="107" t="s">
        <v>79</v>
      </c>
      <c r="E127" s="20">
        <v>0</v>
      </c>
      <c r="F127" s="20" t="s">
        <v>13</v>
      </c>
      <c r="G127" s="24">
        <v>5</v>
      </c>
      <c r="H127" s="25"/>
      <c r="I127" s="107" t="s">
        <v>79</v>
      </c>
      <c r="J127" s="27"/>
      <c r="K127" s="26">
        <v>3</v>
      </c>
      <c r="L127" s="26">
        <v>3</v>
      </c>
      <c r="M127" s="27"/>
      <c r="N127" s="26">
        <v>3</v>
      </c>
      <c r="O127" s="27"/>
      <c r="P127" s="27"/>
      <c r="Q127" s="26">
        <v>3</v>
      </c>
      <c r="R127" s="26">
        <v>3</v>
      </c>
      <c r="S127" s="27"/>
      <c r="T127" s="26">
        <v>3</v>
      </c>
      <c r="U127" s="27"/>
      <c r="V127" s="132">
        <v>18</v>
      </c>
    </row>
    <row r="128" spans="1:28" x14ac:dyDescent="0.2">
      <c r="A128" s="10" t="s">
        <v>16</v>
      </c>
      <c r="B128" s="107" t="s">
        <v>6</v>
      </c>
      <c r="C128" s="20" t="s">
        <v>13</v>
      </c>
      <c r="D128" s="107" t="s">
        <v>69</v>
      </c>
      <c r="E128" s="20">
        <v>5</v>
      </c>
      <c r="F128" s="20" t="s">
        <v>13</v>
      </c>
      <c r="G128" s="24">
        <v>0</v>
      </c>
      <c r="H128" s="25"/>
      <c r="I128" s="107" t="s">
        <v>69</v>
      </c>
      <c r="J128" s="26">
        <v>0</v>
      </c>
      <c r="K128" s="27"/>
      <c r="L128" s="27"/>
      <c r="M128" s="26">
        <v>0</v>
      </c>
      <c r="N128" s="26">
        <v>0</v>
      </c>
      <c r="O128" s="27"/>
      <c r="P128" s="26">
        <v>0</v>
      </c>
      <c r="Q128" s="27"/>
      <c r="R128" s="27"/>
      <c r="S128" s="26">
        <v>0</v>
      </c>
      <c r="T128" s="26">
        <v>0</v>
      </c>
      <c r="U128" s="27"/>
      <c r="V128" s="132">
        <v>0</v>
      </c>
    </row>
    <row r="129" spans="1:28" x14ac:dyDescent="0.2">
      <c r="A129" s="10" t="s">
        <v>17</v>
      </c>
      <c r="B129" s="107" t="s">
        <v>79</v>
      </c>
      <c r="C129" s="20" t="s">
        <v>13</v>
      </c>
      <c r="D129" s="107" t="s">
        <v>69</v>
      </c>
      <c r="E129" s="20">
        <v>5</v>
      </c>
      <c r="F129" s="20" t="s">
        <v>13</v>
      </c>
      <c r="G129" s="20">
        <v>0</v>
      </c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29"/>
      <c r="V129" s="29"/>
      <c r="W129" s="29"/>
    </row>
    <row r="130" spans="1:28" x14ac:dyDescent="0.2">
      <c r="A130" s="10" t="s">
        <v>18</v>
      </c>
      <c r="B130" s="107" t="s">
        <v>68</v>
      </c>
      <c r="C130" s="20" t="s">
        <v>13</v>
      </c>
      <c r="D130" s="107" t="s">
        <v>6</v>
      </c>
      <c r="E130" s="20">
        <v>3</v>
      </c>
      <c r="F130" s="20" t="s">
        <v>13</v>
      </c>
      <c r="G130" s="20">
        <v>1</v>
      </c>
      <c r="I130" s="31"/>
      <c r="J130" s="32" t="s">
        <v>21</v>
      </c>
      <c r="K130" s="32"/>
      <c r="L130" s="32" t="s">
        <v>22</v>
      </c>
      <c r="M130" s="32"/>
      <c r="N130" s="32" t="s">
        <v>23</v>
      </c>
      <c r="O130" s="32"/>
      <c r="P130" s="32" t="s">
        <v>24</v>
      </c>
      <c r="Q130" s="32"/>
      <c r="R130" s="29"/>
      <c r="S130" s="5"/>
      <c r="T130" s="5"/>
      <c r="U130" s="5"/>
      <c r="V130" s="5"/>
      <c r="W130" s="5"/>
      <c r="X130" s="29"/>
      <c r="Y130" s="29"/>
      <c r="Z130" s="29"/>
    </row>
    <row r="131" spans="1:28" x14ac:dyDescent="0.2">
      <c r="A131" s="10" t="s">
        <v>19</v>
      </c>
      <c r="B131" s="136" t="s">
        <v>68</v>
      </c>
      <c r="C131" s="20" t="s">
        <v>13</v>
      </c>
      <c r="D131" s="136" t="s">
        <v>69</v>
      </c>
      <c r="E131" s="20">
        <v>5</v>
      </c>
      <c r="F131" s="20" t="s">
        <v>13</v>
      </c>
      <c r="G131" s="24">
        <v>0</v>
      </c>
      <c r="H131" s="30"/>
      <c r="I131" s="33"/>
      <c r="J131" s="197" t="s">
        <v>205</v>
      </c>
      <c r="K131" s="197"/>
      <c r="L131" s="197" t="s">
        <v>31</v>
      </c>
      <c r="M131" s="197"/>
      <c r="N131" s="197" t="s">
        <v>90</v>
      </c>
      <c r="O131" s="197"/>
      <c r="P131" s="197" t="s">
        <v>206</v>
      </c>
      <c r="Q131" s="197"/>
      <c r="S131" s="29"/>
      <c r="T131" s="29"/>
      <c r="U131" s="29"/>
      <c r="V131" s="29"/>
      <c r="W131" s="29"/>
      <c r="X131" s="29"/>
    </row>
    <row r="132" spans="1:28" x14ac:dyDescent="0.2">
      <c r="A132" s="10" t="s">
        <v>20</v>
      </c>
      <c r="B132" s="136" t="s">
        <v>6</v>
      </c>
      <c r="C132" s="20" t="s">
        <v>13</v>
      </c>
      <c r="D132" s="136" t="s">
        <v>79</v>
      </c>
      <c r="E132" s="20">
        <v>1</v>
      </c>
      <c r="F132" s="20" t="s">
        <v>13</v>
      </c>
      <c r="G132" s="24">
        <v>3</v>
      </c>
      <c r="H132" s="25"/>
      <c r="I132" s="6" t="s">
        <v>33</v>
      </c>
      <c r="J132" s="108">
        <v>5</v>
      </c>
      <c r="K132" s="108">
        <v>0</v>
      </c>
      <c r="L132" s="108">
        <v>1</v>
      </c>
      <c r="M132" s="108">
        <v>7</v>
      </c>
      <c r="N132" s="108">
        <v>7</v>
      </c>
      <c r="O132" s="108">
        <v>1</v>
      </c>
      <c r="P132" s="108">
        <v>0</v>
      </c>
      <c r="Q132" s="108">
        <v>5</v>
      </c>
      <c r="R132" s="35"/>
      <c r="V132" s="29"/>
      <c r="W132" s="29"/>
      <c r="X132" s="29"/>
      <c r="Y132" s="29"/>
      <c r="Z132" s="29"/>
    </row>
    <row r="133" spans="1:28" x14ac:dyDescent="0.2">
      <c r="A133" s="10" t="s">
        <v>27</v>
      </c>
      <c r="B133" s="136" t="s">
        <v>68</v>
      </c>
      <c r="C133" s="20" t="s">
        <v>13</v>
      </c>
      <c r="D133" s="136" t="s">
        <v>79</v>
      </c>
      <c r="E133" s="20">
        <v>1</v>
      </c>
      <c r="F133" s="20" t="s">
        <v>13</v>
      </c>
      <c r="G133" s="24">
        <v>2</v>
      </c>
      <c r="H133" s="34"/>
      <c r="I133" s="6" t="s">
        <v>35</v>
      </c>
      <c r="J133" s="108">
        <v>0</v>
      </c>
      <c r="K133" s="108">
        <v>5</v>
      </c>
      <c r="L133" s="108">
        <v>5</v>
      </c>
      <c r="M133" s="108">
        <v>0</v>
      </c>
      <c r="N133" s="108">
        <v>5</v>
      </c>
      <c r="O133" s="108">
        <v>0</v>
      </c>
      <c r="P133" s="108">
        <v>0</v>
      </c>
      <c r="Q133" s="108">
        <v>5</v>
      </c>
      <c r="R133" s="37"/>
      <c r="S133" s="35"/>
      <c r="T133" s="35"/>
      <c r="U133" s="35"/>
      <c r="Z133" s="29"/>
    </row>
    <row r="134" spans="1:28" x14ac:dyDescent="0.2">
      <c r="A134" s="10" t="s">
        <v>32</v>
      </c>
      <c r="B134" s="136" t="s">
        <v>6</v>
      </c>
      <c r="C134" s="20" t="s">
        <v>13</v>
      </c>
      <c r="D134" s="136" t="s">
        <v>69</v>
      </c>
      <c r="E134" s="20">
        <v>5</v>
      </c>
      <c r="F134" s="20" t="s">
        <v>13</v>
      </c>
      <c r="G134" s="24">
        <v>0</v>
      </c>
      <c r="H134" s="36"/>
      <c r="I134" s="6" t="s">
        <v>37</v>
      </c>
      <c r="J134" s="108">
        <v>3</v>
      </c>
      <c r="K134" s="108">
        <v>1</v>
      </c>
      <c r="L134" s="108">
        <v>1</v>
      </c>
      <c r="M134" s="108">
        <v>3</v>
      </c>
      <c r="N134" s="108">
        <v>5</v>
      </c>
      <c r="O134" s="108">
        <v>0</v>
      </c>
      <c r="P134" s="108">
        <v>0</v>
      </c>
      <c r="Q134" s="108">
        <v>5</v>
      </c>
      <c r="R134" s="15"/>
      <c r="S134" s="37"/>
      <c r="V134" s="35"/>
      <c r="W134" s="35"/>
      <c r="X134" s="35"/>
      <c r="Y134" s="35"/>
    </row>
    <row r="135" spans="1:28" x14ac:dyDescent="0.2">
      <c r="A135" s="10" t="s">
        <v>34</v>
      </c>
      <c r="B135" s="136" t="s">
        <v>79</v>
      </c>
      <c r="C135" s="20" t="s">
        <v>13</v>
      </c>
      <c r="D135" s="136" t="s">
        <v>69</v>
      </c>
      <c r="E135" s="20">
        <v>5</v>
      </c>
      <c r="F135" s="20" t="s">
        <v>13</v>
      </c>
      <c r="G135" s="20">
        <v>0</v>
      </c>
      <c r="I135" s="6" t="s">
        <v>39</v>
      </c>
      <c r="J135" s="133">
        <v>5</v>
      </c>
      <c r="K135" s="133">
        <v>0</v>
      </c>
      <c r="L135" s="133">
        <v>1</v>
      </c>
      <c r="M135" s="133">
        <v>3</v>
      </c>
      <c r="N135" s="133">
        <v>3</v>
      </c>
      <c r="O135" s="133">
        <v>1</v>
      </c>
      <c r="P135" s="133">
        <v>0</v>
      </c>
      <c r="Q135" s="133">
        <v>5</v>
      </c>
      <c r="R135" s="15"/>
      <c r="S135" s="15"/>
      <c r="Z135" s="35"/>
    </row>
    <row r="136" spans="1:28" x14ac:dyDescent="0.2">
      <c r="A136" s="10" t="s">
        <v>36</v>
      </c>
      <c r="B136" s="136" t="s">
        <v>68</v>
      </c>
      <c r="C136" s="20" t="s">
        <v>13</v>
      </c>
      <c r="D136" s="136" t="s">
        <v>6</v>
      </c>
      <c r="E136" s="20">
        <v>4</v>
      </c>
      <c r="F136" s="20" t="s">
        <v>13</v>
      </c>
      <c r="G136" s="20">
        <v>4</v>
      </c>
      <c r="I136" s="6" t="s">
        <v>41</v>
      </c>
      <c r="J136" s="133">
        <v>1</v>
      </c>
      <c r="K136" s="133">
        <v>2</v>
      </c>
      <c r="L136" s="133">
        <v>5</v>
      </c>
      <c r="M136" s="133">
        <v>0</v>
      </c>
      <c r="N136" s="133">
        <v>2</v>
      </c>
      <c r="O136" s="133">
        <v>1</v>
      </c>
      <c r="P136" s="133">
        <v>0</v>
      </c>
      <c r="Q136" s="133">
        <v>5</v>
      </c>
      <c r="R136" s="15"/>
      <c r="S136" s="15"/>
    </row>
    <row r="137" spans="1:28" x14ac:dyDescent="0.2">
      <c r="A137" s="38"/>
      <c r="B137" s="6"/>
      <c r="C137" s="20"/>
      <c r="D137" s="6"/>
      <c r="E137" s="20"/>
      <c r="F137" s="20"/>
      <c r="G137" s="20"/>
      <c r="I137" s="6" t="s">
        <v>225</v>
      </c>
      <c r="J137" s="133">
        <v>4</v>
      </c>
      <c r="K137" s="133">
        <v>4</v>
      </c>
      <c r="L137" s="133">
        <v>4</v>
      </c>
      <c r="M137" s="133">
        <v>4</v>
      </c>
      <c r="N137" s="133">
        <v>5</v>
      </c>
      <c r="O137" s="133">
        <v>0</v>
      </c>
      <c r="P137" s="133">
        <v>0</v>
      </c>
      <c r="Q137" s="133">
        <v>5</v>
      </c>
      <c r="R137" s="5"/>
      <c r="S137" s="5"/>
      <c r="T137" s="15"/>
      <c r="U137" s="15"/>
    </row>
    <row r="138" spans="1:28" x14ac:dyDescent="0.2">
      <c r="A138" s="3"/>
      <c r="B138" s="75"/>
      <c r="C138" s="20"/>
      <c r="D138" s="75"/>
      <c r="E138" s="20"/>
      <c r="F138" s="20"/>
      <c r="G138" s="20"/>
      <c r="I138" s="6" t="s">
        <v>43</v>
      </c>
      <c r="J138" s="133">
        <v>18</v>
      </c>
      <c r="K138" s="133">
        <v>12</v>
      </c>
      <c r="L138" s="133">
        <v>17</v>
      </c>
      <c r="M138" s="133">
        <v>17</v>
      </c>
      <c r="N138" s="133">
        <v>27</v>
      </c>
      <c r="O138" s="133">
        <v>3</v>
      </c>
      <c r="P138" s="133">
        <v>0</v>
      </c>
      <c r="Q138" s="133">
        <v>30</v>
      </c>
    </row>
    <row r="139" spans="1:28" x14ac:dyDescent="0.2">
      <c r="A139" s="43" t="s">
        <v>52</v>
      </c>
      <c r="B139" s="189" t="s">
        <v>78</v>
      </c>
      <c r="C139" s="189"/>
      <c r="D139" s="189"/>
      <c r="E139" s="189"/>
      <c r="F139" s="189"/>
      <c r="G139" s="189"/>
      <c r="I139" s="6" t="s">
        <v>44</v>
      </c>
      <c r="J139" s="203">
        <v>6</v>
      </c>
      <c r="K139" s="204"/>
      <c r="L139" s="203">
        <v>0</v>
      </c>
      <c r="M139" s="204"/>
      <c r="N139" s="203">
        <v>24</v>
      </c>
      <c r="O139" s="204"/>
      <c r="P139" s="203">
        <v>-30</v>
      </c>
      <c r="Q139" s="204"/>
    </row>
    <row r="140" spans="1:28" x14ac:dyDescent="0.2">
      <c r="A140" s="182"/>
      <c r="B140" s="182"/>
      <c r="C140" s="182"/>
      <c r="D140" s="182"/>
      <c r="E140" s="182"/>
      <c r="F140" s="182"/>
      <c r="G140" s="182"/>
    </row>
    <row r="141" spans="1:28" x14ac:dyDescent="0.2">
      <c r="A141" s="182"/>
      <c r="B141" s="182"/>
      <c r="C141" s="182"/>
      <c r="D141" s="182"/>
      <c r="E141" s="182"/>
      <c r="F141" s="182"/>
      <c r="G141" s="182"/>
    </row>
    <row r="142" spans="1:28" x14ac:dyDescent="0.2">
      <c r="A142" s="182"/>
      <c r="B142" s="182"/>
      <c r="C142" s="182"/>
      <c r="D142" s="182"/>
      <c r="E142" s="182"/>
      <c r="F142" s="182"/>
      <c r="G142" s="182"/>
      <c r="I142" s="40"/>
      <c r="J142" s="40"/>
      <c r="K142" s="40"/>
    </row>
    <row r="143" spans="1:28" x14ac:dyDescent="0.2">
      <c r="A143" s="182"/>
      <c r="B143" s="182"/>
      <c r="C143" s="182"/>
      <c r="D143" s="182"/>
      <c r="E143" s="182"/>
      <c r="F143" s="182"/>
      <c r="G143" s="182"/>
      <c r="I143" s="39" t="s">
        <v>45</v>
      </c>
      <c r="J143" s="206"/>
      <c r="K143" s="213"/>
      <c r="L143" s="213"/>
      <c r="M143" s="213"/>
      <c r="N143" s="213"/>
      <c r="O143" s="213"/>
      <c r="P143" s="213"/>
      <c r="Q143" s="213"/>
      <c r="R143" s="213"/>
      <c r="S143" s="214"/>
      <c r="T143" s="5"/>
      <c r="U143" s="15"/>
      <c r="Z143" s="40"/>
      <c r="AA143" s="40"/>
      <c r="AB143" s="40"/>
    </row>
    <row r="144" spans="1:28" x14ac:dyDescent="0.2">
      <c r="A144" s="182"/>
      <c r="B144" s="182"/>
      <c r="C144" s="182"/>
      <c r="D144" s="182"/>
      <c r="E144" s="182"/>
      <c r="F144" s="182"/>
      <c r="G144" s="182"/>
      <c r="I144" s="39" t="s">
        <v>46</v>
      </c>
      <c r="J144" s="206"/>
      <c r="K144" s="213"/>
      <c r="L144" s="213"/>
      <c r="M144" s="213"/>
      <c r="N144" s="213"/>
      <c r="O144" s="213"/>
      <c r="P144" s="213"/>
      <c r="Q144" s="213"/>
      <c r="R144" s="213"/>
      <c r="S144" s="214"/>
      <c r="Z144" s="29"/>
    </row>
    <row r="145" spans="1:26" x14ac:dyDescent="0.2">
      <c r="A145" s="134"/>
      <c r="B145" s="134"/>
      <c r="C145" s="134"/>
      <c r="D145" s="134"/>
      <c r="E145" s="134"/>
      <c r="F145" s="134"/>
      <c r="G145" s="134"/>
      <c r="I145" s="5"/>
      <c r="J145" s="5"/>
      <c r="K145" s="9"/>
      <c r="L145" s="9"/>
      <c r="M145" s="9"/>
      <c r="N145" s="9"/>
      <c r="O145" s="9"/>
      <c r="P145" s="9"/>
      <c r="Q145" s="9"/>
      <c r="R145" s="9"/>
      <c r="S145" s="9"/>
      <c r="Y145" s="29"/>
    </row>
    <row r="146" spans="1:26" x14ac:dyDescent="0.2">
      <c r="A146" s="134"/>
      <c r="B146" s="134"/>
      <c r="C146" s="134"/>
      <c r="D146" s="134"/>
      <c r="E146" s="134"/>
      <c r="F146" s="134"/>
      <c r="G146" s="134"/>
      <c r="H146" s="9"/>
      <c r="I146" s="187" t="s">
        <v>223</v>
      </c>
      <c r="J146" s="187"/>
      <c r="K146" s="187"/>
      <c r="L146" s="187"/>
      <c r="M146" s="187"/>
      <c r="N146" s="187"/>
      <c r="O146" s="187"/>
      <c r="P146" s="187"/>
      <c r="Q146" s="187"/>
      <c r="R146" s="187"/>
      <c r="S146" s="187"/>
      <c r="T146" s="105" t="s">
        <v>62</v>
      </c>
      <c r="U146" s="41" t="s">
        <v>48</v>
      </c>
      <c r="V146" s="42"/>
      <c r="W146" s="12" t="s">
        <v>66</v>
      </c>
      <c r="X146" s="105" t="s">
        <v>67</v>
      </c>
      <c r="Y146" s="40"/>
    </row>
    <row r="147" spans="1:26" x14ac:dyDescent="0.2">
      <c r="A147" s="134"/>
      <c r="B147" s="134"/>
      <c r="C147" s="134"/>
      <c r="D147" s="134"/>
      <c r="E147" s="134"/>
      <c r="F147" s="134"/>
      <c r="G147" s="134"/>
      <c r="H147" s="9"/>
      <c r="I147" s="151" t="s">
        <v>79</v>
      </c>
      <c r="J147" s="188" t="s">
        <v>122</v>
      </c>
      <c r="K147" s="188"/>
      <c r="L147" s="188"/>
      <c r="M147" s="188"/>
      <c r="N147" s="188"/>
      <c r="O147" s="188"/>
      <c r="P147" s="188"/>
      <c r="Q147" s="188"/>
      <c r="R147" s="188"/>
      <c r="S147" s="188"/>
      <c r="T147" s="12">
        <v>18</v>
      </c>
      <c r="U147" s="105">
        <v>27</v>
      </c>
      <c r="V147" s="105">
        <v>3</v>
      </c>
      <c r="W147" s="12">
        <v>24</v>
      </c>
      <c r="X147" s="105" t="s">
        <v>50</v>
      </c>
      <c r="Y147" s="40"/>
    </row>
    <row r="148" spans="1:26" x14ac:dyDescent="0.2">
      <c r="A148" s="134"/>
      <c r="B148" s="134"/>
      <c r="C148" s="134"/>
      <c r="D148" s="134"/>
      <c r="E148" s="134"/>
      <c r="F148" s="134"/>
      <c r="G148" s="134"/>
      <c r="H148" s="9"/>
      <c r="I148" s="151" t="s">
        <v>68</v>
      </c>
      <c r="J148" s="188" t="s">
        <v>85</v>
      </c>
      <c r="K148" s="188"/>
      <c r="L148" s="188"/>
      <c r="M148" s="188"/>
      <c r="N148" s="188"/>
      <c r="O148" s="188"/>
      <c r="P148" s="188"/>
      <c r="Q148" s="188"/>
      <c r="R148" s="188"/>
      <c r="S148" s="188"/>
      <c r="T148" s="12">
        <v>10</v>
      </c>
      <c r="U148" s="105">
        <v>18</v>
      </c>
      <c r="V148" s="105">
        <v>12</v>
      </c>
      <c r="W148" s="12">
        <v>6</v>
      </c>
      <c r="X148" s="105" t="s">
        <v>51</v>
      </c>
      <c r="Y148" s="29"/>
    </row>
    <row r="149" spans="1:26" x14ac:dyDescent="0.2">
      <c r="A149" s="134"/>
      <c r="B149" s="134"/>
      <c r="C149" s="134"/>
      <c r="D149" s="134"/>
      <c r="E149" s="134"/>
      <c r="F149" s="134"/>
      <c r="G149" s="134"/>
      <c r="I149" s="151" t="s">
        <v>6</v>
      </c>
      <c r="J149" s="188" t="s">
        <v>118</v>
      </c>
      <c r="K149" s="188"/>
      <c r="L149" s="188"/>
      <c r="M149" s="188"/>
      <c r="N149" s="188"/>
      <c r="O149" s="188"/>
      <c r="P149" s="188"/>
      <c r="Q149" s="188"/>
      <c r="R149" s="188"/>
      <c r="S149" s="188"/>
      <c r="T149" s="12">
        <v>7</v>
      </c>
      <c r="U149" s="105">
        <v>17</v>
      </c>
      <c r="V149" s="105">
        <v>17</v>
      </c>
      <c r="W149" s="12">
        <v>0</v>
      </c>
      <c r="X149" s="105" t="s">
        <v>53</v>
      </c>
    </row>
    <row r="150" spans="1:26" x14ac:dyDescent="0.2">
      <c r="A150" s="182"/>
      <c r="B150" s="182"/>
      <c r="C150" s="182"/>
      <c r="D150" s="182"/>
      <c r="E150" s="182"/>
      <c r="F150" s="182"/>
      <c r="G150" s="182"/>
      <c r="I150" s="136" t="s">
        <v>69</v>
      </c>
      <c r="J150" s="188" t="s">
        <v>119</v>
      </c>
      <c r="K150" s="188"/>
      <c r="L150" s="188"/>
      <c r="M150" s="188"/>
      <c r="N150" s="188"/>
      <c r="O150" s="188"/>
      <c r="P150" s="188"/>
      <c r="Q150" s="188"/>
      <c r="R150" s="188"/>
      <c r="S150" s="188"/>
      <c r="T150" s="12">
        <v>0</v>
      </c>
      <c r="U150" s="105">
        <v>0</v>
      </c>
      <c r="V150" s="105">
        <v>30</v>
      </c>
      <c r="W150" s="12">
        <v>-30</v>
      </c>
      <c r="X150" s="105" t="s">
        <v>54</v>
      </c>
    </row>
    <row r="152" spans="1:26" x14ac:dyDescent="0.2">
      <c r="A152" s="140" t="s">
        <v>207</v>
      </c>
      <c r="B152" s="141"/>
      <c r="C152" s="141"/>
      <c r="D152" s="141"/>
      <c r="E152" s="141"/>
      <c r="F152" s="141"/>
      <c r="G152" s="141"/>
      <c r="H152" s="141"/>
      <c r="I152" s="141"/>
      <c r="J152" s="141"/>
      <c r="K152" s="141"/>
      <c r="L152" s="141"/>
      <c r="M152" s="141"/>
      <c r="N152" s="141"/>
      <c r="O152" s="141"/>
      <c r="P152" s="141"/>
      <c r="Q152" s="141"/>
      <c r="R152" s="141"/>
      <c r="S152" s="141"/>
      <c r="T152" s="141"/>
    </row>
    <row r="153" spans="1:26" x14ac:dyDescent="0.2">
      <c r="A153" s="140" t="s">
        <v>208</v>
      </c>
      <c r="B153" s="141"/>
      <c r="C153" s="141"/>
      <c r="D153" s="141"/>
      <c r="E153" s="141"/>
      <c r="F153" s="141"/>
      <c r="G153" s="141"/>
      <c r="H153" s="141"/>
      <c r="I153" s="141"/>
      <c r="J153" s="141"/>
      <c r="K153" s="141"/>
      <c r="L153" s="141"/>
      <c r="M153" s="141"/>
      <c r="N153" s="141"/>
      <c r="O153" s="141"/>
      <c r="P153" s="141"/>
      <c r="Q153" s="141"/>
      <c r="R153" s="141"/>
      <c r="S153" s="141"/>
      <c r="T153" s="141"/>
    </row>
    <row r="154" spans="1:26" x14ac:dyDescent="0.2">
      <c r="H154" s="13"/>
      <c r="Z154" s="13"/>
    </row>
    <row r="155" spans="1:26" x14ac:dyDescent="0.2">
      <c r="H155" s="13"/>
      <c r="Z155" s="13"/>
    </row>
    <row r="156" spans="1:26" x14ac:dyDescent="0.2">
      <c r="H156" s="13"/>
      <c r="Z156" s="13"/>
    </row>
    <row r="157" spans="1:26" x14ac:dyDescent="0.2">
      <c r="H157" s="13"/>
      <c r="Z157" s="13"/>
    </row>
    <row r="158" spans="1:26" ht="13.5" thickBot="1" x14ac:dyDescent="0.25">
      <c r="H158" s="13"/>
      <c r="Z158" s="13"/>
    </row>
    <row r="159" spans="1:26" x14ac:dyDescent="0.2">
      <c r="A159" s="1" t="s">
        <v>0</v>
      </c>
      <c r="B159" s="179" t="s">
        <v>92</v>
      </c>
      <c r="C159" s="179"/>
      <c r="D159" s="179"/>
      <c r="E159" s="179"/>
      <c r="F159" s="179"/>
      <c r="G159" s="179"/>
      <c r="H159" s="13"/>
      <c r="I159" s="171" t="s">
        <v>11</v>
      </c>
      <c r="J159" s="171"/>
      <c r="K159" s="171"/>
      <c r="L159" s="171"/>
      <c r="M159" s="171"/>
      <c r="N159" s="171"/>
      <c r="O159" s="171"/>
      <c r="P159" s="171"/>
      <c r="Q159" s="171"/>
      <c r="R159" s="171"/>
      <c r="S159" s="171"/>
      <c r="T159" s="205"/>
      <c r="Y159" s="13"/>
      <c r="Z159" s="13"/>
    </row>
    <row r="160" spans="1:26" x14ac:dyDescent="0.2">
      <c r="A160" s="2" t="s">
        <v>1</v>
      </c>
      <c r="B160" s="178" t="s">
        <v>2</v>
      </c>
      <c r="C160" s="178"/>
      <c r="D160" s="178"/>
      <c r="E160" s="178"/>
      <c r="F160" s="178"/>
      <c r="G160" s="178"/>
      <c r="H160" s="13"/>
      <c r="I160" s="94" t="s">
        <v>72</v>
      </c>
      <c r="J160" s="188" t="s">
        <v>73</v>
      </c>
      <c r="K160" s="188"/>
      <c r="L160" s="188"/>
      <c r="M160" s="188"/>
      <c r="N160" s="188"/>
      <c r="O160" s="188"/>
      <c r="P160" s="188"/>
      <c r="Q160" s="188"/>
      <c r="R160" s="188"/>
      <c r="S160" s="188"/>
      <c r="T160" s="205"/>
      <c r="Y160" s="13"/>
      <c r="Z160" s="13"/>
    </row>
    <row r="161" spans="1:28" x14ac:dyDescent="0.2">
      <c r="A161" s="2" t="s">
        <v>4</v>
      </c>
      <c r="B161" s="178" t="s">
        <v>190</v>
      </c>
      <c r="C161" s="178"/>
      <c r="D161" s="178"/>
      <c r="E161" s="178"/>
      <c r="F161" s="178"/>
      <c r="G161" s="178"/>
      <c r="I161" s="151" t="s">
        <v>79</v>
      </c>
      <c r="J161" s="188" t="s">
        <v>122</v>
      </c>
      <c r="K161" s="188"/>
      <c r="L161" s="188"/>
      <c r="M161" s="188"/>
      <c r="N161" s="188"/>
      <c r="O161" s="188"/>
      <c r="P161" s="188"/>
      <c r="Q161" s="188"/>
      <c r="R161" s="188"/>
      <c r="S161" s="188"/>
      <c r="T161" s="205"/>
      <c r="Y161" s="13"/>
      <c r="Z161" s="15"/>
      <c r="AA161" s="15"/>
      <c r="AB161" s="15"/>
    </row>
    <row r="162" spans="1:28" x14ac:dyDescent="0.2">
      <c r="A162" s="2" t="s">
        <v>5</v>
      </c>
      <c r="B162" s="178" t="s">
        <v>197</v>
      </c>
      <c r="C162" s="178"/>
      <c r="D162" s="178"/>
      <c r="E162" s="178"/>
      <c r="F162" s="178"/>
      <c r="G162" s="178"/>
      <c r="H162" s="22"/>
      <c r="I162" s="151" t="s">
        <v>59</v>
      </c>
      <c r="J162" s="188" t="s">
        <v>80</v>
      </c>
      <c r="K162" s="188"/>
      <c r="L162" s="188"/>
      <c r="M162" s="188"/>
      <c r="N162" s="188"/>
      <c r="O162" s="188"/>
      <c r="P162" s="188"/>
      <c r="Q162" s="188"/>
      <c r="R162" s="188"/>
      <c r="S162" s="188"/>
      <c r="T162" s="205"/>
      <c r="Y162" s="13"/>
    </row>
    <row r="163" spans="1:28" x14ac:dyDescent="0.2">
      <c r="A163" s="2" t="s">
        <v>7</v>
      </c>
      <c r="B163" s="178" t="s">
        <v>198</v>
      </c>
      <c r="C163" s="178"/>
      <c r="D163" s="178"/>
      <c r="E163" s="178"/>
      <c r="F163" s="178"/>
      <c r="G163" s="178"/>
      <c r="H163" s="25"/>
      <c r="I163" s="151" t="s">
        <v>57</v>
      </c>
      <c r="J163" s="188" t="s">
        <v>120</v>
      </c>
      <c r="K163" s="188"/>
      <c r="L163" s="188"/>
      <c r="M163" s="188"/>
      <c r="N163" s="188"/>
      <c r="O163" s="188"/>
      <c r="P163" s="188"/>
      <c r="Q163" s="188"/>
      <c r="R163" s="188"/>
      <c r="S163" s="188"/>
      <c r="T163" s="205"/>
      <c r="Y163" s="13"/>
    </row>
    <row r="164" spans="1:28" x14ac:dyDescent="0.2">
      <c r="A164" s="2" t="s">
        <v>8</v>
      </c>
      <c r="B164" s="178" t="s">
        <v>209</v>
      </c>
      <c r="C164" s="178"/>
      <c r="D164" s="178"/>
      <c r="E164" s="178"/>
      <c r="F164" s="178"/>
      <c r="G164" s="178"/>
      <c r="H164" s="25"/>
      <c r="I164" s="151" t="s">
        <v>3</v>
      </c>
      <c r="J164" s="188" t="s">
        <v>121</v>
      </c>
      <c r="K164" s="188"/>
      <c r="L164" s="188"/>
      <c r="M164" s="188"/>
      <c r="N164" s="188"/>
      <c r="O164" s="188"/>
      <c r="P164" s="188"/>
      <c r="Q164" s="188"/>
      <c r="R164" s="188"/>
      <c r="S164" s="188"/>
      <c r="T164" s="205"/>
      <c r="Y164" s="13"/>
    </row>
    <row r="165" spans="1:28" ht="13.5" thickBot="1" x14ac:dyDescent="0.25">
      <c r="A165" s="4" t="s">
        <v>9</v>
      </c>
      <c r="B165" s="175" t="s">
        <v>74</v>
      </c>
      <c r="C165" s="175"/>
      <c r="D165" s="176" t="s">
        <v>210</v>
      </c>
      <c r="E165" s="176"/>
      <c r="F165" s="176"/>
      <c r="G165" s="176"/>
      <c r="H165" s="2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</row>
    <row r="166" spans="1:28" x14ac:dyDescent="0.2">
      <c r="B166" s="16"/>
      <c r="C166" s="17"/>
      <c r="E166" s="18"/>
      <c r="F166" s="18"/>
      <c r="G166" s="18"/>
      <c r="H166" s="2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</row>
    <row r="167" spans="1:28" x14ac:dyDescent="0.2">
      <c r="A167" s="19"/>
      <c r="B167" s="20" t="s">
        <v>10</v>
      </c>
      <c r="C167" s="21"/>
      <c r="D167" s="20" t="s">
        <v>10</v>
      </c>
      <c r="E167" s="21"/>
      <c r="F167" s="21"/>
      <c r="G167" s="21"/>
      <c r="H167" s="25"/>
      <c r="I167" s="23" t="s">
        <v>10</v>
      </c>
      <c r="J167" s="108">
        <v>1</v>
      </c>
      <c r="K167" s="108">
        <v>2</v>
      </c>
      <c r="L167" s="108">
        <v>3</v>
      </c>
      <c r="M167" s="108">
        <v>4</v>
      </c>
      <c r="N167" s="108">
        <v>5</v>
      </c>
      <c r="O167" s="108">
        <v>6</v>
      </c>
      <c r="P167" s="108">
        <v>7</v>
      </c>
      <c r="Q167" s="108">
        <v>8</v>
      </c>
      <c r="R167" s="108">
        <v>9</v>
      </c>
      <c r="S167" s="108">
        <v>10</v>
      </c>
      <c r="T167" s="105" t="s">
        <v>62</v>
      </c>
      <c r="U167" s="5"/>
      <c r="V167" s="5"/>
    </row>
    <row r="168" spans="1:28" x14ac:dyDescent="0.2">
      <c r="A168" s="10" t="s">
        <v>12</v>
      </c>
      <c r="B168" s="94" t="s">
        <v>72</v>
      </c>
      <c r="C168" s="20" t="s">
        <v>13</v>
      </c>
      <c r="D168" s="151" t="s">
        <v>57</v>
      </c>
      <c r="E168" s="20">
        <v>2</v>
      </c>
      <c r="F168" s="20" t="s">
        <v>13</v>
      </c>
      <c r="G168" s="20">
        <v>2</v>
      </c>
      <c r="I168" s="94" t="s">
        <v>72</v>
      </c>
      <c r="J168" s="26">
        <v>1</v>
      </c>
      <c r="K168" s="27"/>
      <c r="L168" s="27"/>
      <c r="M168" s="26">
        <v>3</v>
      </c>
      <c r="N168" s="27"/>
      <c r="O168" s="27"/>
      <c r="P168" s="26">
        <v>3</v>
      </c>
      <c r="Q168" s="27"/>
      <c r="R168" s="27"/>
      <c r="S168" s="26">
        <v>0</v>
      </c>
      <c r="T168" s="98">
        <v>7</v>
      </c>
      <c r="U168" s="29"/>
      <c r="V168" s="29"/>
      <c r="W168" s="5"/>
      <c r="Z168" s="29"/>
      <c r="AA168" s="29"/>
      <c r="AB168" s="29"/>
    </row>
    <row r="169" spans="1:28" x14ac:dyDescent="0.2">
      <c r="A169" s="10" t="s">
        <v>14</v>
      </c>
      <c r="B169" s="151" t="s">
        <v>3</v>
      </c>
      <c r="C169" s="20" t="s">
        <v>13</v>
      </c>
      <c r="D169" s="151" t="s">
        <v>59</v>
      </c>
      <c r="E169" s="20">
        <v>4</v>
      </c>
      <c r="F169" s="20" t="s">
        <v>13</v>
      </c>
      <c r="G169" s="20">
        <v>3</v>
      </c>
      <c r="H169" s="30"/>
      <c r="I169" s="151" t="s">
        <v>3</v>
      </c>
      <c r="J169" s="27"/>
      <c r="K169" s="26">
        <v>3</v>
      </c>
      <c r="L169" s="27"/>
      <c r="M169" s="27"/>
      <c r="N169" s="26">
        <v>3</v>
      </c>
      <c r="O169" s="27"/>
      <c r="P169" s="27"/>
      <c r="Q169" s="26">
        <v>0</v>
      </c>
      <c r="R169" s="27"/>
      <c r="S169" s="26">
        <v>3</v>
      </c>
      <c r="T169" s="98">
        <v>9</v>
      </c>
      <c r="U169" s="29"/>
      <c r="V169" s="29"/>
      <c r="W169" s="29"/>
      <c r="Z169" s="29"/>
    </row>
    <row r="170" spans="1:28" x14ac:dyDescent="0.2">
      <c r="A170" s="10" t="s">
        <v>15</v>
      </c>
      <c r="B170" s="151" t="s">
        <v>79</v>
      </c>
      <c r="C170" s="20" t="s">
        <v>13</v>
      </c>
      <c r="D170" s="151" t="s">
        <v>57</v>
      </c>
      <c r="E170" s="20">
        <v>0</v>
      </c>
      <c r="F170" s="20" t="s">
        <v>13</v>
      </c>
      <c r="G170" s="20">
        <v>7</v>
      </c>
      <c r="H170" s="25"/>
      <c r="I170" s="151" t="s">
        <v>59</v>
      </c>
      <c r="J170" s="27"/>
      <c r="K170" s="26">
        <v>0</v>
      </c>
      <c r="L170" s="27"/>
      <c r="M170" s="26">
        <v>0</v>
      </c>
      <c r="N170" s="27"/>
      <c r="O170" s="26">
        <v>0</v>
      </c>
      <c r="P170" s="27"/>
      <c r="Q170" s="27"/>
      <c r="R170" s="26">
        <v>3</v>
      </c>
      <c r="S170" s="27"/>
      <c r="T170" s="98">
        <v>3</v>
      </c>
      <c r="U170" s="29"/>
      <c r="V170" s="29"/>
      <c r="W170" s="29"/>
      <c r="Z170" s="29"/>
      <c r="AA170" s="29"/>
      <c r="AB170" s="29"/>
    </row>
    <row r="171" spans="1:28" x14ac:dyDescent="0.2">
      <c r="A171" s="10" t="s">
        <v>16</v>
      </c>
      <c r="B171" s="94" t="s">
        <v>72</v>
      </c>
      <c r="C171" s="20" t="s">
        <v>13</v>
      </c>
      <c r="D171" s="151" t="s">
        <v>59</v>
      </c>
      <c r="E171" s="20">
        <v>7</v>
      </c>
      <c r="F171" s="20" t="s">
        <v>13</v>
      </c>
      <c r="G171" s="20">
        <v>1</v>
      </c>
      <c r="H171" s="34"/>
      <c r="I171" s="151" t="s">
        <v>79</v>
      </c>
      <c r="J171" s="27"/>
      <c r="K171" s="27"/>
      <c r="L171" s="26">
        <v>0</v>
      </c>
      <c r="M171" s="27"/>
      <c r="N171" s="26">
        <v>0</v>
      </c>
      <c r="O171" s="27"/>
      <c r="P171" s="26">
        <v>0</v>
      </c>
      <c r="Q171" s="27"/>
      <c r="R171" s="26">
        <v>0</v>
      </c>
      <c r="S171" s="27"/>
      <c r="T171" s="98">
        <v>0</v>
      </c>
      <c r="U171" s="29"/>
      <c r="V171" s="29"/>
      <c r="W171" s="29"/>
      <c r="AB171" s="29"/>
    </row>
    <row r="172" spans="1:28" x14ac:dyDescent="0.2">
      <c r="A172" s="10" t="s">
        <v>17</v>
      </c>
      <c r="B172" s="151" t="s">
        <v>3</v>
      </c>
      <c r="C172" s="20" t="s">
        <v>13</v>
      </c>
      <c r="D172" s="151" t="s">
        <v>79</v>
      </c>
      <c r="E172" s="20">
        <v>9</v>
      </c>
      <c r="F172" s="20" t="s">
        <v>13</v>
      </c>
      <c r="G172" s="20">
        <v>1</v>
      </c>
      <c r="H172" s="36"/>
      <c r="I172" s="151" t="s">
        <v>57</v>
      </c>
      <c r="J172" s="26">
        <v>1</v>
      </c>
      <c r="K172" s="27"/>
      <c r="L172" s="26">
        <v>3</v>
      </c>
      <c r="M172" s="27"/>
      <c r="N172" s="27"/>
      <c r="O172" s="26">
        <v>3</v>
      </c>
      <c r="P172" s="27"/>
      <c r="Q172" s="26">
        <v>3</v>
      </c>
      <c r="R172" s="27"/>
      <c r="S172" s="27"/>
      <c r="T172" s="98">
        <v>10</v>
      </c>
      <c r="U172" s="29"/>
      <c r="V172" s="29"/>
      <c r="W172" s="29"/>
      <c r="Z172" s="35"/>
      <c r="AA172" s="35"/>
    </row>
    <row r="173" spans="1:28" x14ac:dyDescent="0.2">
      <c r="A173" s="10" t="s">
        <v>18</v>
      </c>
      <c r="B173" s="151" t="s">
        <v>59</v>
      </c>
      <c r="C173" s="20" t="s">
        <v>13</v>
      </c>
      <c r="D173" s="151" t="s">
        <v>57</v>
      </c>
      <c r="E173" s="20">
        <v>1</v>
      </c>
      <c r="F173" s="20" t="s">
        <v>13</v>
      </c>
      <c r="G173" s="20">
        <v>7</v>
      </c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AB173" s="35"/>
    </row>
    <row r="174" spans="1:28" x14ac:dyDescent="0.2">
      <c r="A174" s="10" t="s">
        <v>19</v>
      </c>
      <c r="B174" s="94" t="s">
        <v>72</v>
      </c>
      <c r="C174" s="20" t="s">
        <v>13</v>
      </c>
      <c r="D174" s="151" t="s">
        <v>79</v>
      </c>
      <c r="E174" s="20">
        <v>8</v>
      </c>
      <c r="F174" s="20" t="s">
        <v>13</v>
      </c>
      <c r="G174" s="20">
        <v>1</v>
      </c>
      <c r="I174" s="31"/>
      <c r="J174" s="32" t="s">
        <v>21</v>
      </c>
      <c r="K174" s="32"/>
      <c r="L174" s="32" t="s">
        <v>22</v>
      </c>
      <c r="M174" s="32"/>
      <c r="N174" s="32" t="s">
        <v>23</v>
      </c>
      <c r="O174" s="32"/>
      <c r="P174" s="32" t="s">
        <v>24</v>
      </c>
      <c r="Q174" s="32"/>
      <c r="R174" s="32" t="s">
        <v>25</v>
      </c>
      <c r="S174" s="32"/>
      <c r="T174" s="29"/>
      <c r="U174" s="29"/>
      <c r="V174" s="29"/>
      <c r="W174" s="29"/>
      <c r="X174" s="29"/>
      <c r="Y174" s="29"/>
    </row>
    <row r="175" spans="1:28" x14ac:dyDescent="0.2">
      <c r="A175" s="10" t="s">
        <v>20</v>
      </c>
      <c r="B175" s="151" t="s">
        <v>3</v>
      </c>
      <c r="C175" s="20" t="s">
        <v>13</v>
      </c>
      <c r="D175" s="151" t="s">
        <v>57</v>
      </c>
      <c r="E175" s="20">
        <v>2</v>
      </c>
      <c r="F175" s="20" t="s">
        <v>13</v>
      </c>
      <c r="G175" s="20">
        <v>4</v>
      </c>
      <c r="I175" s="33"/>
      <c r="J175" s="197" t="s">
        <v>72</v>
      </c>
      <c r="K175" s="197"/>
      <c r="L175" s="197" t="s">
        <v>3</v>
      </c>
      <c r="M175" s="197"/>
      <c r="N175" s="197" t="s">
        <v>59</v>
      </c>
      <c r="O175" s="197"/>
      <c r="P175" s="197" t="s">
        <v>79</v>
      </c>
      <c r="Q175" s="197"/>
      <c r="R175" s="197" t="s">
        <v>57</v>
      </c>
      <c r="S175" s="197"/>
      <c r="X175" s="29"/>
      <c r="Y175" s="29"/>
    </row>
    <row r="176" spans="1:28" x14ac:dyDescent="0.2">
      <c r="A176" s="10" t="s">
        <v>27</v>
      </c>
      <c r="B176" s="151" t="s">
        <v>59</v>
      </c>
      <c r="C176" s="20" t="s">
        <v>13</v>
      </c>
      <c r="D176" s="151" t="s">
        <v>79</v>
      </c>
      <c r="E176" s="20">
        <v>4</v>
      </c>
      <c r="F176" s="20" t="s">
        <v>13</v>
      </c>
      <c r="G176" s="20">
        <v>3</v>
      </c>
      <c r="I176" s="6" t="s">
        <v>33</v>
      </c>
      <c r="J176" s="108">
        <v>2</v>
      </c>
      <c r="K176" s="108">
        <v>2</v>
      </c>
      <c r="L176" s="108">
        <v>4</v>
      </c>
      <c r="M176" s="108">
        <v>3</v>
      </c>
      <c r="N176" s="108">
        <v>3</v>
      </c>
      <c r="O176" s="108">
        <v>4</v>
      </c>
      <c r="P176" s="108">
        <v>0</v>
      </c>
      <c r="Q176" s="108">
        <v>7</v>
      </c>
      <c r="R176" s="108">
        <v>2</v>
      </c>
      <c r="S176" s="108">
        <v>2</v>
      </c>
      <c r="T176" s="35"/>
      <c r="U176" s="35"/>
      <c r="V176" s="35"/>
      <c r="W176" s="35"/>
    </row>
    <row r="177" spans="1:28" x14ac:dyDescent="0.2">
      <c r="A177" s="10" t="s">
        <v>32</v>
      </c>
      <c r="B177" s="94" t="s">
        <v>72</v>
      </c>
      <c r="C177" s="20" t="s">
        <v>13</v>
      </c>
      <c r="D177" s="151" t="s">
        <v>3</v>
      </c>
      <c r="E177" s="20">
        <v>2</v>
      </c>
      <c r="F177" s="20" t="s">
        <v>13</v>
      </c>
      <c r="G177" s="20">
        <v>8</v>
      </c>
      <c r="I177" s="6" t="s">
        <v>35</v>
      </c>
      <c r="J177" s="108">
        <v>7</v>
      </c>
      <c r="K177" s="108">
        <v>1</v>
      </c>
      <c r="L177" s="108">
        <v>9</v>
      </c>
      <c r="M177" s="108">
        <v>1</v>
      </c>
      <c r="N177" s="108">
        <v>1</v>
      </c>
      <c r="O177" s="108">
        <v>7</v>
      </c>
      <c r="P177" s="108">
        <v>1</v>
      </c>
      <c r="Q177" s="108">
        <v>9</v>
      </c>
      <c r="R177" s="108">
        <v>7</v>
      </c>
      <c r="S177" s="108">
        <v>0</v>
      </c>
      <c r="T177" s="37"/>
      <c r="U177" s="37"/>
      <c r="X177" s="35"/>
      <c r="Y177" s="35"/>
    </row>
    <row r="178" spans="1:28" x14ac:dyDescent="0.2">
      <c r="A178" s="38"/>
      <c r="B178" s="6"/>
      <c r="C178" s="20"/>
      <c r="D178" s="6"/>
      <c r="E178" s="20"/>
      <c r="F178" s="20"/>
      <c r="G178" s="20"/>
      <c r="I178" s="6" t="s">
        <v>37</v>
      </c>
      <c r="J178" s="108">
        <v>8</v>
      </c>
      <c r="K178" s="108">
        <v>1</v>
      </c>
      <c r="L178" s="108">
        <v>2</v>
      </c>
      <c r="M178" s="108">
        <v>4</v>
      </c>
      <c r="N178" s="108">
        <v>1</v>
      </c>
      <c r="O178" s="108">
        <v>7</v>
      </c>
      <c r="P178" s="108">
        <v>1</v>
      </c>
      <c r="Q178" s="108">
        <v>8</v>
      </c>
      <c r="R178" s="108">
        <v>7</v>
      </c>
      <c r="S178" s="108">
        <v>1</v>
      </c>
      <c r="T178" s="15"/>
      <c r="U178" s="15"/>
    </row>
    <row r="179" spans="1:28" x14ac:dyDescent="0.2">
      <c r="A179" s="38"/>
      <c r="B179" s="6"/>
      <c r="C179" s="20"/>
      <c r="D179" s="6"/>
      <c r="E179" s="20"/>
      <c r="F179" s="20"/>
      <c r="G179" s="20"/>
      <c r="I179" s="6" t="s">
        <v>39</v>
      </c>
      <c r="J179" s="108">
        <v>2</v>
      </c>
      <c r="K179" s="108">
        <v>8</v>
      </c>
      <c r="L179" s="108">
        <v>8</v>
      </c>
      <c r="M179" s="108">
        <v>2</v>
      </c>
      <c r="N179" s="108">
        <v>4</v>
      </c>
      <c r="O179" s="108">
        <v>3</v>
      </c>
      <c r="P179" s="108">
        <v>3</v>
      </c>
      <c r="Q179" s="108">
        <v>4</v>
      </c>
      <c r="R179" s="108">
        <v>4</v>
      </c>
      <c r="S179" s="108">
        <v>2</v>
      </c>
      <c r="T179" s="15"/>
      <c r="U179" s="15"/>
    </row>
    <row r="180" spans="1:28" x14ac:dyDescent="0.2">
      <c r="A180" s="38"/>
      <c r="B180" s="6"/>
      <c r="C180" s="20" t="s">
        <v>224</v>
      </c>
      <c r="D180" s="6"/>
      <c r="E180" s="20"/>
      <c r="F180" s="20" t="s">
        <v>224</v>
      </c>
      <c r="G180" s="20"/>
      <c r="I180" s="6" t="s">
        <v>43</v>
      </c>
      <c r="J180" s="108">
        <v>19</v>
      </c>
      <c r="K180" s="108">
        <v>12</v>
      </c>
      <c r="L180" s="108">
        <v>23</v>
      </c>
      <c r="M180" s="108">
        <v>10</v>
      </c>
      <c r="N180" s="108">
        <v>9</v>
      </c>
      <c r="O180" s="108">
        <v>21</v>
      </c>
      <c r="P180" s="108">
        <v>5</v>
      </c>
      <c r="Q180" s="108">
        <v>28</v>
      </c>
      <c r="R180" s="108">
        <v>20</v>
      </c>
      <c r="S180" s="108">
        <v>5</v>
      </c>
      <c r="T180" s="15"/>
      <c r="U180" s="15"/>
      <c r="Z180" s="40"/>
      <c r="AA180" s="40"/>
      <c r="AB180" s="40"/>
    </row>
    <row r="181" spans="1:28" x14ac:dyDescent="0.2">
      <c r="A181" s="38"/>
      <c r="B181" s="6"/>
      <c r="C181" s="20"/>
      <c r="D181" s="6"/>
      <c r="E181" s="20"/>
      <c r="F181" s="20" t="s">
        <v>224</v>
      </c>
      <c r="G181" s="20"/>
      <c r="I181" s="6" t="s">
        <v>44</v>
      </c>
      <c r="J181" s="181">
        <v>7</v>
      </c>
      <c r="K181" s="181"/>
      <c r="L181" s="181">
        <v>13</v>
      </c>
      <c r="M181" s="181"/>
      <c r="N181" s="181">
        <v>-12</v>
      </c>
      <c r="O181" s="181"/>
      <c r="P181" s="181">
        <v>-23</v>
      </c>
      <c r="Q181" s="181"/>
      <c r="R181" s="181">
        <v>15</v>
      </c>
      <c r="S181" s="181"/>
      <c r="T181" s="15"/>
      <c r="U181" s="15"/>
      <c r="Z181" s="40"/>
      <c r="AA181" s="40"/>
      <c r="AB181" s="40"/>
    </row>
    <row r="182" spans="1:28" x14ac:dyDescent="0.2">
      <c r="A182" s="3"/>
      <c r="B182" s="75"/>
      <c r="C182" s="20"/>
      <c r="D182" s="75"/>
      <c r="E182" s="20"/>
      <c r="F182" s="20"/>
      <c r="G182" s="20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29"/>
      <c r="V182" s="29"/>
      <c r="W182" s="29"/>
      <c r="X182" s="29"/>
      <c r="Z182" s="29"/>
    </row>
    <row r="183" spans="1:28" x14ac:dyDescent="0.2">
      <c r="A183" s="3"/>
      <c r="B183" s="75"/>
      <c r="C183" s="20"/>
      <c r="D183" s="75"/>
      <c r="E183" s="20"/>
      <c r="F183" s="20"/>
      <c r="G183" s="20"/>
      <c r="I183" s="39" t="s">
        <v>45</v>
      </c>
      <c r="J183" s="186" t="s">
        <v>226</v>
      </c>
      <c r="K183" s="186"/>
      <c r="L183" s="186"/>
      <c r="M183" s="186"/>
      <c r="N183" s="186"/>
      <c r="O183" s="186"/>
      <c r="P183" s="186"/>
      <c r="Q183" s="186"/>
      <c r="R183" s="186"/>
      <c r="S183" s="186"/>
      <c r="T183" s="186"/>
      <c r="U183" s="186"/>
      <c r="V183" s="186"/>
      <c r="W183" s="186"/>
      <c r="X183" s="186"/>
      <c r="Y183" s="29"/>
    </row>
    <row r="184" spans="1:28" x14ac:dyDescent="0.2">
      <c r="A184" s="3"/>
      <c r="B184" s="75"/>
      <c r="C184" s="20"/>
      <c r="D184" s="75"/>
      <c r="E184" s="20"/>
      <c r="F184" s="20"/>
      <c r="G184" s="20"/>
      <c r="H184" s="9"/>
      <c r="I184" s="39" t="s">
        <v>46</v>
      </c>
      <c r="J184" s="186" t="s">
        <v>227</v>
      </c>
      <c r="K184" s="186"/>
      <c r="L184" s="186"/>
      <c r="M184" s="186"/>
      <c r="N184" s="186"/>
      <c r="O184" s="186"/>
      <c r="P184" s="186"/>
      <c r="Q184" s="186"/>
      <c r="R184" s="186"/>
      <c r="S184" s="186"/>
      <c r="T184" s="186"/>
      <c r="U184" s="186"/>
      <c r="V184" s="186"/>
      <c r="W184" s="186"/>
      <c r="X184" s="186"/>
      <c r="Y184" s="40"/>
    </row>
    <row r="185" spans="1:28" x14ac:dyDescent="0.2">
      <c r="A185" s="3"/>
      <c r="B185" s="75"/>
      <c r="C185" s="20"/>
      <c r="D185" s="75"/>
      <c r="E185" s="20"/>
      <c r="F185" s="20"/>
      <c r="G185" s="20"/>
      <c r="H185" s="9"/>
      <c r="I185" s="5"/>
      <c r="J185" s="5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5"/>
      <c r="V185" s="5"/>
      <c r="W185" s="5"/>
      <c r="X185" s="29"/>
      <c r="Y185" s="40"/>
    </row>
    <row r="186" spans="1:28" x14ac:dyDescent="0.2">
      <c r="A186" s="3"/>
      <c r="B186" s="75"/>
      <c r="C186" s="20"/>
      <c r="D186" s="75"/>
      <c r="E186" s="20"/>
      <c r="F186" s="20"/>
      <c r="G186" s="20"/>
      <c r="H186" s="9"/>
      <c r="I186" s="187" t="s">
        <v>211</v>
      </c>
      <c r="J186" s="187"/>
      <c r="K186" s="187"/>
      <c r="L186" s="187"/>
      <c r="M186" s="187"/>
      <c r="N186" s="187"/>
      <c r="O186" s="187"/>
      <c r="P186" s="187"/>
      <c r="Q186" s="187"/>
      <c r="R186" s="187"/>
      <c r="S186" s="187"/>
      <c r="T186" s="105" t="s">
        <v>62</v>
      </c>
      <c r="U186" s="41" t="s">
        <v>48</v>
      </c>
      <c r="V186" s="42"/>
      <c r="W186" s="12" t="s">
        <v>66</v>
      </c>
      <c r="X186" s="105" t="s">
        <v>67</v>
      </c>
      <c r="Y186" s="29"/>
    </row>
    <row r="187" spans="1:28" x14ac:dyDescent="0.2">
      <c r="A187" s="3"/>
      <c r="B187" s="75"/>
      <c r="C187" s="20"/>
      <c r="D187" s="75"/>
      <c r="E187" s="20"/>
      <c r="F187" s="20"/>
      <c r="G187" s="20"/>
      <c r="H187" s="9"/>
      <c r="I187" s="94" t="s">
        <v>57</v>
      </c>
      <c r="J187" s="183" t="s">
        <v>120</v>
      </c>
      <c r="K187" s="184"/>
      <c r="L187" s="184"/>
      <c r="M187" s="184"/>
      <c r="N187" s="184"/>
      <c r="O187" s="184"/>
      <c r="P187" s="184"/>
      <c r="Q187" s="184"/>
      <c r="R187" s="184"/>
      <c r="S187" s="185"/>
      <c r="T187" s="12">
        <v>10</v>
      </c>
      <c r="U187" s="105">
        <v>20</v>
      </c>
      <c r="V187" s="105">
        <v>5</v>
      </c>
      <c r="W187" s="12">
        <v>15</v>
      </c>
      <c r="X187" s="105" t="s">
        <v>50</v>
      </c>
    </row>
    <row r="188" spans="1:28" x14ac:dyDescent="0.2">
      <c r="A188" s="43" t="s">
        <v>52</v>
      </c>
      <c r="B188" s="189" t="s">
        <v>78</v>
      </c>
      <c r="C188" s="189"/>
      <c r="D188" s="189"/>
      <c r="E188" s="189"/>
      <c r="F188" s="189"/>
      <c r="G188" s="189"/>
      <c r="H188" s="9"/>
      <c r="I188" s="107" t="s">
        <v>3</v>
      </c>
      <c r="J188" s="188" t="s">
        <v>121</v>
      </c>
      <c r="K188" s="188"/>
      <c r="L188" s="188"/>
      <c r="M188" s="188"/>
      <c r="N188" s="188"/>
      <c r="O188" s="188"/>
      <c r="P188" s="188"/>
      <c r="Q188" s="188"/>
      <c r="R188" s="188"/>
      <c r="S188" s="188"/>
      <c r="T188" s="12">
        <v>9</v>
      </c>
      <c r="U188" s="105">
        <v>23</v>
      </c>
      <c r="V188" s="105">
        <v>10</v>
      </c>
      <c r="W188" s="12">
        <v>13</v>
      </c>
      <c r="X188" s="105" t="s">
        <v>51</v>
      </c>
    </row>
    <row r="189" spans="1:28" x14ac:dyDescent="0.2">
      <c r="A189" s="182"/>
      <c r="B189" s="182"/>
      <c r="C189" s="182"/>
      <c r="D189" s="182"/>
      <c r="E189" s="182"/>
      <c r="F189" s="182"/>
      <c r="G189" s="182"/>
      <c r="H189" s="9"/>
      <c r="I189" s="107" t="s">
        <v>72</v>
      </c>
      <c r="J189" s="188" t="s">
        <v>73</v>
      </c>
      <c r="K189" s="188"/>
      <c r="L189" s="188"/>
      <c r="M189" s="188"/>
      <c r="N189" s="188"/>
      <c r="O189" s="188"/>
      <c r="P189" s="188"/>
      <c r="Q189" s="188"/>
      <c r="R189" s="188"/>
      <c r="S189" s="188"/>
      <c r="T189" s="12">
        <v>7</v>
      </c>
      <c r="U189" s="105">
        <v>19</v>
      </c>
      <c r="V189" s="105">
        <v>12</v>
      </c>
      <c r="W189" s="12">
        <v>7</v>
      </c>
      <c r="X189" s="105" t="s">
        <v>53</v>
      </c>
    </row>
    <row r="190" spans="1:28" x14ac:dyDescent="0.2">
      <c r="A190" s="182"/>
      <c r="B190" s="182"/>
      <c r="C190" s="182"/>
      <c r="D190" s="182"/>
      <c r="E190" s="182"/>
      <c r="F190" s="182"/>
      <c r="G190" s="182"/>
      <c r="I190" s="107" t="s">
        <v>59</v>
      </c>
      <c r="J190" s="188" t="s">
        <v>80</v>
      </c>
      <c r="K190" s="188"/>
      <c r="L190" s="188"/>
      <c r="M190" s="188"/>
      <c r="N190" s="188"/>
      <c r="O190" s="188"/>
      <c r="P190" s="188"/>
      <c r="Q190" s="188"/>
      <c r="R190" s="188"/>
      <c r="S190" s="188"/>
      <c r="T190" s="12">
        <v>3</v>
      </c>
      <c r="U190" s="105">
        <v>9</v>
      </c>
      <c r="V190" s="105">
        <v>21</v>
      </c>
      <c r="W190" s="12">
        <v>-12</v>
      </c>
      <c r="X190" s="105" t="s">
        <v>54</v>
      </c>
    </row>
    <row r="191" spans="1:28" x14ac:dyDescent="0.2">
      <c r="A191" s="182"/>
      <c r="B191" s="182"/>
      <c r="C191" s="182"/>
      <c r="D191" s="182"/>
      <c r="E191" s="182"/>
      <c r="F191" s="182"/>
      <c r="G191" s="182"/>
      <c r="I191" s="107" t="s">
        <v>79</v>
      </c>
      <c r="J191" s="188" t="s">
        <v>122</v>
      </c>
      <c r="K191" s="188"/>
      <c r="L191" s="188"/>
      <c r="M191" s="188"/>
      <c r="N191" s="188"/>
      <c r="O191" s="188"/>
      <c r="P191" s="188"/>
      <c r="Q191" s="188"/>
      <c r="R191" s="188"/>
      <c r="S191" s="188"/>
      <c r="T191" s="12">
        <v>0</v>
      </c>
      <c r="U191" s="105">
        <v>5</v>
      </c>
      <c r="V191" s="105">
        <v>28</v>
      </c>
      <c r="W191" s="12">
        <v>-23</v>
      </c>
      <c r="X191" s="105" t="s">
        <v>55</v>
      </c>
    </row>
    <row r="192" spans="1:28" x14ac:dyDescent="0.2">
      <c r="H192" s="13"/>
      <c r="Z192" s="13"/>
    </row>
    <row r="193" spans="1:28" x14ac:dyDescent="0.2">
      <c r="A193" s="45"/>
      <c r="H193" s="13"/>
      <c r="Z193" s="13"/>
    </row>
    <row r="194" spans="1:28" x14ac:dyDescent="0.2">
      <c r="A194" s="45"/>
      <c r="H194" s="13"/>
      <c r="Z194" s="13"/>
    </row>
    <row r="195" spans="1:28" x14ac:dyDescent="0.2">
      <c r="H195" s="13"/>
      <c r="Z195" s="13"/>
    </row>
    <row r="196" spans="1:28" ht="13.5" thickBot="1" x14ac:dyDescent="0.25">
      <c r="H196" s="13"/>
      <c r="Z196" s="13"/>
    </row>
    <row r="197" spans="1:28" x14ac:dyDescent="0.2">
      <c r="A197" s="1" t="s">
        <v>0</v>
      </c>
      <c r="B197" s="179" t="s">
        <v>92</v>
      </c>
      <c r="C197" s="179"/>
      <c r="D197" s="179"/>
      <c r="E197" s="179"/>
      <c r="F197" s="179"/>
      <c r="G197" s="179"/>
      <c r="H197" s="13"/>
      <c r="I197" s="171" t="s">
        <v>11</v>
      </c>
      <c r="J197" s="171"/>
      <c r="K197" s="171"/>
      <c r="L197" s="171"/>
      <c r="M197" s="171"/>
      <c r="N197" s="171"/>
      <c r="O197" s="171"/>
      <c r="P197" s="171"/>
      <c r="Q197" s="171"/>
      <c r="R197" s="171"/>
      <c r="S197" s="171"/>
      <c r="Y197" s="13"/>
      <c r="Z197" s="13"/>
    </row>
    <row r="198" spans="1:28" x14ac:dyDescent="0.2">
      <c r="A198" s="2" t="s">
        <v>1</v>
      </c>
      <c r="B198" s="178" t="s">
        <v>2</v>
      </c>
      <c r="C198" s="178"/>
      <c r="D198" s="178"/>
      <c r="E198" s="178"/>
      <c r="F198" s="178"/>
      <c r="G198" s="178"/>
      <c r="H198" s="13"/>
      <c r="I198" s="136" t="s">
        <v>6</v>
      </c>
      <c r="J198" s="188" t="s">
        <v>118</v>
      </c>
      <c r="K198" s="188"/>
      <c r="L198" s="188"/>
      <c r="M198" s="188"/>
      <c r="N198" s="188"/>
      <c r="O198" s="188"/>
      <c r="P198" s="188"/>
      <c r="Q198" s="188"/>
      <c r="R198" s="188"/>
      <c r="S198" s="188"/>
      <c r="Y198" s="13"/>
      <c r="Z198" s="13"/>
    </row>
    <row r="199" spans="1:28" x14ac:dyDescent="0.2">
      <c r="A199" s="2" t="s">
        <v>4</v>
      </c>
      <c r="B199" s="178" t="s">
        <v>190</v>
      </c>
      <c r="C199" s="178"/>
      <c r="D199" s="178"/>
      <c r="E199" s="178"/>
      <c r="F199" s="178"/>
      <c r="G199" s="178"/>
      <c r="I199" s="136" t="s">
        <v>69</v>
      </c>
      <c r="J199" s="188" t="s">
        <v>119</v>
      </c>
      <c r="K199" s="188"/>
      <c r="L199" s="188"/>
      <c r="M199" s="188"/>
      <c r="N199" s="188"/>
      <c r="O199" s="188"/>
      <c r="P199" s="188"/>
      <c r="Q199" s="188"/>
      <c r="R199" s="188"/>
      <c r="S199" s="188"/>
      <c r="Y199" s="13"/>
      <c r="Z199" s="15"/>
      <c r="AA199" s="15"/>
      <c r="AB199" s="15"/>
    </row>
    <row r="200" spans="1:28" x14ac:dyDescent="0.2">
      <c r="A200" s="2" t="s">
        <v>5</v>
      </c>
      <c r="B200" s="178" t="s">
        <v>197</v>
      </c>
      <c r="C200" s="178"/>
      <c r="D200" s="178"/>
      <c r="E200" s="178"/>
      <c r="F200" s="178"/>
      <c r="G200" s="178"/>
      <c r="H200" s="22"/>
      <c r="I200" s="151" t="s">
        <v>60</v>
      </c>
      <c r="J200" s="188" t="s">
        <v>81</v>
      </c>
      <c r="K200" s="188"/>
      <c r="L200" s="188"/>
      <c r="M200" s="188"/>
      <c r="N200" s="188"/>
      <c r="O200" s="188"/>
      <c r="P200" s="188"/>
      <c r="Q200" s="188"/>
      <c r="R200" s="188"/>
      <c r="S200" s="188"/>
      <c r="Y200" s="13"/>
    </row>
    <row r="201" spans="1:28" x14ac:dyDescent="0.2">
      <c r="A201" s="2" t="s">
        <v>7</v>
      </c>
      <c r="B201" s="178" t="s">
        <v>198</v>
      </c>
      <c r="C201" s="178"/>
      <c r="D201" s="178"/>
      <c r="E201" s="178"/>
      <c r="F201" s="178"/>
      <c r="G201" s="178"/>
      <c r="H201" s="25"/>
      <c r="I201" s="136" t="s">
        <v>68</v>
      </c>
      <c r="J201" s="188" t="s">
        <v>85</v>
      </c>
      <c r="K201" s="188"/>
      <c r="L201" s="188"/>
      <c r="M201" s="188"/>
      <c r="N201" s="188"/>
      <c r="O201" s="188"/>
      <c r="P201" s="188"/>
      <c r="Q201" s="188"/>
      <c r="R201" s="188"/>
      <c r="S201" s="188"/>
      <c r="Y201" s="13"/>
    </row>
    <row r="202" spans="1:28" x14ac:dyDescent="0.2">
      <c r="A202" s="2" t="s">
        <v>8</v>
      </c>
      <c r="B202" s="178" t="s">
        <v>209</v>
      </c>
      <c r="C202" s="178"/>
      <c r="D202" s="178"/>
      <c r="E202" s="178"/>
      <c r="F202" s="178"/>
      <c r="G202" s="178"/>
      <c r="H202" s="25"/>
      <c r="I202" s="109"/>
      <c r="J202" s="209"/>
      <c r="K202" s="209"/>
      <c r="L202" s="209"/>
      <c r="M202" s="209"/>
      <c r="N202" s="209"/>
      <c r="O202" s="209"/>
      <c r="P202" s="209"/>
      <c r="Q202" s="209"/>
      <c r="R202" s="209"/>
      <c r="S202" s="209"/>
      <c r="T202" s="210"/>
      <c r="U202" s="210"/>
      <c r="Y202" s="13"/>
    </row>
    <row r="203" spans="1:28" ht="13.5" thickBot="1" x14ac:dyDescent="0.25">
      <c r="A203" s="4" t="s">
        <v>9</v>
      </c>
      <c r="B203" s="175" t="s">
        <v>74</v>
      </c>
      <c r="C203" s="175"/>
      <c r="D203" s="176" t="s">
        <v>212</v>
      </c>
      <c r="E203" s="176"/>
      <c r="F203" s="176"/>
      <c r="G203" s="176"/>
      <c r="H203" s="2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</row>
    <row r="204" spans="1:28" x14ac:dyDescent="0.2">
      <c r="B204" s="16"/>
      <c r="C204" s="17"/>
      <c r="E204" s="18"/>
      <c r="F204" s="18"/>
      <c r="G204" s="18"/>
      <c r="H204" s="2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</row>
    <row r="205" spans="1:28" x14ac:dyDescent="0.2">
      <c r="A205" s="19"/>
      <c r="B205" s="20" t="s">
        <v>10</v>
      </c>
      <c r="C205" s="21"/>
      <c r="D205" s="20" t="s">
        <v>10</v>
      </c>
      <c r="E205" s="21"/>
      <c r="F205" s="21"/>
      <c r="G205" s="21"/>
      <c r="I205" s="23" t="s">
        <v>10</v>
      </c>
      <c r="J205" s="108">
        <v>1</v>
      </c>
      <c r="K205" s="108">
        <v>2</v>
      </c>
      <c r="L205" s="108">
        <v>3</v>
      </c>
      <c r="M205" s="108">
        <v>4</v>
      </c>
      <c r="N205" s="108">
        <v>5</v>
      </c>
      <c r="O205" s="108">
        <v>6</v>
      </c>
      <c r="P205" s="133">
        <v>7</v>
      </c>
      <c r="Q205" s="133">
        <v>8</v>
      </c>
      <c r="R205" s="133">
        <v>9</v>
      </c>
      <c r="S205" s="133">
        <v>10</v>
      </c>
      <c r="T205" s="133">
        <v>11</v>
      </c>
      <c r="U205" s="133">
        <v>12</v>
      </c>
      <c r="V205" s="131" t="s">
        <v>62</v>
      </c>
    </row>
    <row r="206" spans="1:28" x14ac:dyDescent="0.2">
      <c r="A206" s="10" t="s">
        <v>12</v>
      </c>
      <c r="B206" s="158" t="s">
        <v>68</v>
      </c>
      <c r="C206" s="159" t="s">
        <v>13</v>
      </c>
      <c r="D206" s="158" t="s">
        <v>69</v>
      </c>
      <c r="E206" s="20">
        <v>5</v>
      </c>
      <c r="F206" s="20" t="s">
        <v>13</v>
      </c>
      <c r="G206" s="24">
        <v>0</v>
      </c>
      <c r="I206" s="151" t="s">
        <v>68</v>
      </c>
      <c r="J206" s="26">
        <v>3</v>
      </c>
      <c r="K206" s="27"/>
      <c r="L206" s="26">
        <v>3</v>
      </c>
      <c r="M206" s="27"/>
      <c r="N206" s="27"/>
      <c r="O206" s="26">
        <v>0</v>
      </c>
      <c r="P206" s="26">
        <v>3</v>
      </c>
      <c r="Q206" s="27"/>
      <c r="R206" s="26">
        <v>0</v>
      </c>
      <c r="S206" s="27"/>
      <c r="T206" s="27"/>
      <c r="U206" s="26">
        <v>0</v>
      </c>
      <c r="V206" s="132">
        <v>9</v>
      </c>
      <c r="Z206" s="29"/>
    </row>
    <row r="207" spans="1:28" x14ac:dyDescent="0.2">
      <c r="A207" s="10" t="s">
        <v>14</v>
      </c>
      <c r="B207" s="158" t="s">
        <v>6</v>
      </c>
      <c r="C207" s="159" t="s">
        <v>13</v>
      </c>
      <c r="D207" s="158" t="s">
        <v>60</v>
      </c>
      <c r="E207" s="20">
        <v>1</v>
      </c>
      <c r="F207" s="20" t="s">
        <v>13</v>
      </c>
      <c r="G207" s="24">
        <v>4</v>
      </c>
      <c r="H207" s="30"/>
      <c r="I207" s="151" t="s">
        <v>6</v>
      </c>
      <c r="J207" s="27"/>
      <c r="K207" s="26">
        <v>0</v>
      </c>
      <c r="L207" s="27"/>
      <c r="M207" s="26">
        <v>3</v>
      </c>
      <c r="N207" s="27"/>
      <c r="O207" s="26">
        <v>3</v>
      </c>
      <c r="P207" s="27"/>
      <c r="Q207" s="26">
        <v>0</v>
      </c>
      <c r="R207" s="27"/>
      <c r="S207" s="26">
        <v>3</v>
      </c>
      <c r="T207" s="27"/>
      <c r="U207" s="26">
        <v>3</v>
      </c>
      <c r="V207" s="132">
        <v>12</v>
      </c>
    </row>
    <row r="208" spans="1:28" x14ac:dyDescent="0.2">
      <c r="A208" s="10" t="s">
        <v>15</v>
      </c>
      <c r="B208" s="158" t="s">
        <v>68</v>
      </c>
      <c r="C208" s="159" t="s">
        <v>13</v>
      </c>
      <c r="D208" s="158" t="s">
        <v>60</v>
      </c>
      <c r="E208" s="20">
        <v>5</v>
      </c>
      <c r="F208" s="20" t="s">
        <v>13</v>
      </c>
      <c r="G208" s="24">
        <v>0</v>
      </c>
      <c r="H208" s="25"/>
      <c r="I208" s="151" t="s">
        <v>60</v>
      </c>
      <c r="J208" s="27"/>
      <c r="K208" s="26">
        <v>3</v>
      </c>
      <c r="L208" s="26">
        <v>0</v>
      </c>
      <c r="M208" s="27"/>
      <c r="N208" s="26">
        <v>3</v>
      </c>
      <c r="O208" s="27"/>
      <c r="P208" s="27"/>
      <c r="Q208" s="26">
        <v>3</v>
      </c>
      <c r="R208" s="26">
        <v>3</v>
      </c>
      <c r="S208" s="27"/>
      <c r="T208" s="26">
        <v>3</v>
      </c>
      <c r="U208" s="27"/>
      <c r="V208" s="132">
        <v>15</v>
      </c>
      <c r="Z208" s="29"/>
    </row>
    <row r="209" spans="1:28" x14ac:dyDescent="0.2">
      <c r="A209" s="10" t="s">
        <v>16</v>
      </c>
      <c r="B209" s="158" t="s">
        <v>6</v>
      </c>
      <c r="C209" s="159" t="s">
        <v>13</v>
      </c>
      <c r="D209" s="158" t="s">
        <v>69</v>
      </c>
      <c r="E209" s="20">
        <v>5</v>
      </c>
      <c r="F209" s="20" t="s">
        <v>13</v>
      </c>
      <c r="G209" s="24">
        <v>0</v>
      </c>
      <c r="H209" s="34"/>
      <c r="I209" s="151" t="s">
        <v>69</v>
      </c>
      <c r="J209" s="26">
        <v>0</v>
      </c>
      <c r="K209" s="27"/>
      <c r="L209" s="27"/>
      <c r="M209" s="26">
        <v>0</v>
      </c>
      <c r="N209" s="26">
        <v>0</v>
      </c>
      <c r="O209" s="27"/>
      <c r="P209" s="26">
        <v>0</v>
      </c>
      <c r="Q209" s="27"/>
      <c r="R209" s="27"/>
      <c r="S209" s="26">
        <v>0</v>
      </c>
      <c r="T209" s="26">
        <v>0</v>
      </c>
      <c r="U209" s="27" t="s">
        <v>224</v>
      </c>
      <c r="V209" s="132">
        <v>0</v>
      </c>
      <c r="Z209" s="29"/>
    </row>
    <row r="210" spans="1:28" x14ac:dyDescent="0.2">
      <c r="A210" s="10" t="s">
        <v>17</v>
      </c>
      <c r="B210" s="158" t="s">
        <v>60</v>
      </c>
      <c r="C210" s="159" t="s">
        <v>13</v>
      </c>
      <c r="D210" s="158" t="s">
        <v>69</v>
      </c>
      <c r="E210" s="20">
        <v>5</v>
      </c>
      <c r="F210" s="20" t="s">
        <v>13</v>
      </c>
      <c r="G210" s="20">
        <v>0</v>
      </c>
      <c r="H210" s="36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29"/>
      <c r="V210" s="29"/>
      <c r="W210" s="29"/>
    </row>
    <row r="211" spans="1:28" x14ac:dyDescent="0.2">
      <c r="A211" s="10" t="s">
        <v>18</v>
      </c>
      <c r="B211" s="158" t="s">
        <v>68</v>
      </c>
      <c r="C211" s="159" t="s">
        <v>13</v>
      </c>
      <c r="D211" s="158" t="s">
        <v>6</v>
      </c>
      <c r="E211" s="20">
        <v>0</v>
      </c>
      <c r="F211" s="20" t="s">
        <v>13</v>
      </c>
      <c r="G211" s="20">
        <v>2</v>
      </c>
      <c r="I211" s="31"/>
      <c r="J211" s="32" t="s">
        <v>21</v>
      </c>
      <c r="K211" s="32"/>
      <c r="L211" s="32" t="s">
        <v>22</v>
      </c>
      <c r="M211" s="32"/>
      <c r="N211" s="32" t="s">
        <v>23</v>
      </c>
      <c r="O211" s="32"/>
      <c r="P211" s="32" t="s">
        <v>24</v>
      </c>
      <c r="Q211" s="32"/>
      <c r="R211" s="29"/>
      <c r="S211" s="5"/>
      <c r="T211" s="5"/>
      <c r="U211" s="5"/>
      <c r="V211" s="5"/>
      <c r="W211" s="5"/>
      <c r="X211" s="29"/>
      <c r="Y211" s="29"/>
      <c r="Z211" s="35"/>
    </row>
    <row r="212" spans="1:28" x14ac:dyDescent="0.2">
      <c r="A212" s="10" t="s">
        <v>19</v>
      </c>
      <c r="B212" s="158" t="s">
        <v>68</v>
      </c>
      <c r="C212" s="159" t="s">
        <v>13</v>
      </c>
      <c r="D212" s="158" t="s">
        <v>69</v>
      </c>
      <c r="E212" s="20">
        <v>5</v>
      </c>
      <c r="F212" s="20" t="s">
        <v>13</v>
      </c>
      <c r="G212" s="24">
        <v>0</v>
      </c>
      <c r="I212" s="33"/>
      <c r="J212" s="201" t="s">
        <v>68</v>
      </c>
      <c r="K212" s="202"/>
      <c r="L212" s="201" t="s">
        <v>6</v>
      </c>
      <c r="M212" s="202"/>
      <c r="N212" s="201" t="s">
        <v>60</v>
      </c>
      <c r="O212" s="202"/>
      <c r="P212" s="201" t="s">
        <v>69</v>
      </c>
      <c r="Q212" s="202"/>
      <c r="S212" s="29"/>
      <c r="T212" s="29"/>
      <c r="U212" s="29"/>
      <c r="V212" s="29"/>
      <c r="W212" s="29"/>
      <c r="X212" s="29"/>
    </row>
    <row r="213" spans="1:28" x14ac:dyDescent="0.2">
      <c r="A213" s="10" t="s">
        <v>20</v>
      </c>
      <c r="B213" s="158" t="s">
        <v>6</v>
      </c>
      <c r="C213" s="159" t="s">
        <v>13</v>
      </c>
      <c r="D213" s="158" t="s">
        <v>60</v>
      </c>
      <c r="E213" s="20">
        <v>0</v>
      </c>
      <c r="F213" s="20" t="s">
        <v>13</v>
      </c>
      <c r="G213" s="24">
        <v>3</v>
      </c>
      <c r="I213" s="6" t="s">
        <v>33</v>
      </c>
      <c r="J213" s="133">
        <v>5</v>
      </c>
      <c r="K213" s="133">
        <v>0</v>
      </c>
      <c r="L213" s="147">
        <v>1</v>
      </c>
      <c r="M213" s="147">
        <v>4</v>
      </c>
      <c r="N213" s="133">
        <v>4</v>
      </c>
      <c r="O213" s="133">
        <v>1</v>
      </c>
      <c r="P213" s="147">
        <v>0</v>
      </c>
      <c r="Q213" s="147">
        <v>5</v>
      </c>
      <c r="R213" s="35"/>
      <c r="V213" s="29"/>
      <c r="W213" s="29"/>
      <c r="X213" s="29"/>
      <c r="Y213" s="29"/>
    </row>
    <row r="214" spans="1:28" x14ac:dyDescent="0.2">
      <c r="A214" s="10" t="s">
        <v>27</v>
      </c>
      <c r="B214" s="158" t="s">
        <v>68</v>
      </c>
      <c r="C214" s="159" t="s">
        <v>13</v>
      </c>
      <c r="D214" s="158" t="s">
        <v>60</v>
      </c>
      <c r="E214" s="20">
        <v>0</v>
      </c>
      <c r="F214" s="20" t="s">
        <v>13</v>
      </c>
      <c r="G214" s="24">
        <v>5</v>
      </c>
      <c r="I214" s="6" t="s">
        <v>35</v>
      </c>
      <c r="J214" s="133">
        <v>5</v>
      </c>
      <c r="K214" s="133">
        <v>0</v>
      </c>
      <c r="L214" s="147">
        <v>5</v>
      </c>
      <c r="M214" s="147">
        <v>0</v>
      </c>
      <c r="N214" s="133">
        <v>0</v>
      </c>
      <c r="O214" s="133">
        <v>5</v>
      </c>
      <c r="P214" s="147">
        <v>0</v>
      </c>
      <c r="Q214" s="147">
        <v>5</v>
      </c>
      <c r="R214" s="37"/>
      <c r="S214" s="35"/>
      <c r="T214" s="35"/>
      <c r="U214" s="35"/>
    </row>
    <row r="215" spans="1:28" x14ac:dyDescent="0.2">
      <c r="A215" s="10" t="s">
        <v>32</v>
      </c>
      <c r="B215" s="158" t="s">
        <v>6</v>
      </c>
      <c r="C215" s="159" t="s">
        <v>13</v>
      </c>
      <c r="D215" s="158" t="s">
        <v>69</v>
      </c>
      <c r="E215" s="20">
        <v>5</v>
      </c>
      <c r="F215" s="20" t="s">
        <v>13</v>
      </c>
      <c r="G215" s="24">
        <v>0</v>
      </c>
      <c r="I215" s="6" t="s">
        <v>37</v>
      </c>
      <c r="J215" s="133">
        <v>0</v>
      </c>
      <c r="K215" s="133">
        <v>2</v>
      </c>
      <c r="L215" s="147">
        <v>2</v>
      </c>
      <c r="M215" s="147">
        <v>0</v>
      </c>
      <c r="N215" s="133">
        <v>5</v>
      </c>
      <c r="O215" s="133">
        <v>0</v>
      </c>
      <c r="P215" s="147">
        <v>0</v>
      </c>
      <c r="Q215" s="147">
        <v>5</v>
      </c>
      <c r="R215" s="15"/>
      <c r="S215" s="37"/>
      <c r="V215" s="35"/>
      <c r="W215" s="35"/>
      <c r="X215" s="35"/>
      <c r="Y215" s="35"/>
    </row>
    <row r="216" spans="1:28" x14ac:dyDescent="0.2">
      <c r="A216" s="10" t="s">
        <v>34</v>
      </c>
      <c r="B216" s="158" t="s">
        <v>60</v>
      </c>
      <c r="C216" s="159" t="s">
        <v>13</v>
      </c>
      <c r="D216" s="158" t="s">
        <v>69</v>
      </c>
      <c r="E216" s="20">
        <v>5</v>
      </c>
      <c r="F216" s="20" t="s">
        <v>13</v>
      </c>
      <c r="G216" s="20">
        <v>0</v>
      </c>
      <c r="I216" s="6" t="s">
        <v>39</v>
      </c>
      <c r="J216" s="133">
        <v>5</v>
      </c>
      <c r="K216" s="133">
        <v>0</v>
      </c>
      <c r="L216" s="147">
        <v>0</v>
      </c>
      <c r="M216" s="147">
        <v>3</v>
      </c>
      <c r="N216" s="133">
        <v>3</v>
      </c>
      <c r="O216" s="133">
        <v>0</v>
      </c>
      <c r="P216" s="147">
        <v>0</v>
      </c>
      <c r="Q216" s="147">
        <v>5</v>
      </c>
      <c r="R216" s="15"/>
      <c r="S216" s="15"/>
    </row>
    <row r="217" spans="1:28" x14ac:dyDescent="0.2">
      <c r="A217" s="10" t="s">
        <v>36</v>
      </c>
      <c r="B217" s="158" t="s">
        <v>68</v>
      </c>
      <c r="C217" s="159" t="s">
        <v>13</v>
      </c>
      <c r="D217" s="158" t="s">
        <v>6</v>
      </c>
      <c r="E217" s="20">
        <v>1</v>
      </c>
      <c r="F217" s="20" t="s">
        <v>13</v>
      </c>
      <c r="G217" s="20">
        <v>3</v>
      </c>
      <c r="I217" s="6" t="s">
        <v>41</v>
      </c>
      <c r="J217" s="133">
        <v>0</v>
      </c>
      <c r="K217" s="133">
        <v>5</v>
      </c>
      <c r="L217" s="147">
        <v>5</v>
      </c>
      <c r="M217" s="147">
        <v>0</v>
      </c>
      <c r="N217" s="133">
        <v>5</v>
      </c>
      <c r="O217" s="133">
        <v>0</v>
      </c>
      <c r="P217" s="147">
        <v>0</v>
      </c>
      <c r="Q217" s="147">
        <v>5</v>
      </c>
      <c r="R217" s="15"/>
      <c r="S217" s="15"/>
    </row>
    <row r="218" spans="1:28" x14ac:dyDescent="0.2">
      <c r="A218" s="38"/>
      <c r="B218" s="6"/>
      <c r="C218" s="20"/>
      <c r="D218" s="6"/>
      <c r="E218" s="20"/>
      <c r="F218" s="20"/>
      <c r="G218" s="20"/>
      <c r="I218" s="6" t="s">
        <v>225</v>
      </c>
      <c r="J218" s="133">
        <v>1</v>
      </c>
      <c r="K218" s="133">
        <v>3</v>
      </c>
      <c r="L218" s="147">
        <v>3</v>
      </c>
      <c r="M218" s="147">
        <v>1</v>
      </c>
      <c r="N218" s="133">
        <v>5</v>
      </c>
      <c r="O218" s="133">
        <v>0</v>
      </c>
      <c r="P218" s="147">
        <v>0</v>
      </c>
      <c r="Q218" s="147">
        <v>5</v>
      </c>
      <c r="R218" s="5"/>
      <c r="S218" s="5"/>
      <c r="T218" s="15"/>
      <c r="U218" s="15"/>
      <c r="Z218" s="40"/>
      <c r="AA218" s="40"/>
      <c r="AB218" s="40"/>
    </row>
    <row r="219" spans="1:28" x14ac:dyDescent="0.2">
      <c r="A219" s="3"/>
      <c r="B219" s="75"/>
      <c r="C219" s="20"/>
      <c r="D219" s="75"/>
      <c r="E219" s="20"/>
      <c r="F219" s="20"/>
      <c r="G219" s="20"/>
      <c r="I219" s="6" t="s">
        <v>43</v>
      </c>
      <c r="J219" s="133">
        <f t="shared" ref="J219:O219" si="2">SUM(J213:J218)</f>
        <v>16</v>
      </c>
      <c r="K219" s="133">
        <f t="shared" si="2"/>
        <v>10</v>
      </c>
      <c r="L219" s="147">
        <f t="shared" si="2"/>
        <v>16</v>
      </c>
      <c r="M219" s="147">
        <f t="shared" si="2"/>
        <v>8</v>
      </c>
      <c r="N219" s="133">
        <f t="shared" si="2"/>
        <v>22</v>
      </c>
      <c r="O219" s="133">
        <f t="shared" si="2"/>
        <v>6</v>
      </c>
      <c r="P219" s="147">
        <v>0</v>
      </c>
      <c r="Q219" s="147">
        <v>30</v>
      </c>
      <c r="Z219" s="40"/>
      <c r="AA219" s="40"/>
      <c r="AB219" s="40"/>
    </row>
    <row r="220" spans="1:28" x14ac:dyDescent="0.2">
      <c r="A220" s="43" t="s">
        <v>52</v>
      </c>
      <c r="B220" s="189" t="s">
        <v>78</v>
      </c>
      <c r="C220" s="189"/>
      <c r="D220" s="189"/>
      <c r="E220" s="189"/>
      <c r="F220" s="189"/>
      <c r="G220" s="189"/>
      <c r="I220" s="6" t="s">
        <v>44</v>
      </c>
      <c r="J220" s="203">
        <v>6</v>
      </c>
      <c r="K220" s="204"/>
      <c r="L220" s="203">
        <v>8</v>
      </c>
      <c r="M220" s="204"/>
      <c r="N220" s="203">
        <v>16</v>
      </c>
      <c r="O220" s="204"/>
      <c r="P220" s="203">
        <v>-30</v>
      </c>
      <c r="Q220" s="204"/>
      <c r="Z220" s="29"/>
    </row>
    <row r="221" spans="1:28" x14ac:dyDescent="0.2">
      <c r="A221" s="182" t="s">
        <v>228</v>
      </c>
      <c r="B221" s="182"/>
      <c r="C221" s="182"/>
      <c r="D221" s="182"/>
      <c r="E221" s="182"/>
      <c r="F221" s="182"/>
      <c r="G221" s="182"/>
      <c r="I221" s="5"/>
      <c r="J221" s="5"/>
      <c r="K221" s="5"/>
      <c r="L221" s="5"/>
      <c r="M221" s="5"/>
      <c r="N221" s="5"/>
      <c r="O221" s="5"/>
      <c r="P221" s="5"/>
      <c r="Q221" s="5"/>
      <c r="Y221" s="29"/>
    </row>
    <row r="222" spans="1:28" x14ac:dyDescent="0.2">
      <c r="A222" s="182"/>
      <c r="B222" s="182"/>
      <c r="C222" s="182"/>
      <c r="D222" s="182"/>
      <c r="E222" s="182"/>
      <c r="F222" s="182"/>
      <c r="G222" s="182"/>
      <c r="H222" s="9"/>
      <c r="Y222" s="40"/>
    </row>
    <row r="223" spans="1:28" x14ac:dyDescent="0.2">
      <c r="A223" s="182"/>
      <c r="B223" s="182"/>
      <c r="C223" s="182"/>
      <c r="D223" s="182"/>
      <c r="E223" s="182"/>
      <c r="F223" s="182"/>
      <c r="G223" s="182"/>
      <c r="I223" s="39" t="s">
        <v>45</v>
      </c>
      <c r="J223" s="137" t="s">
        <v>226</v>
      </c>
      <c r="K223" s="138"/>
      <c r="L223" s="138"/>
      <c r="M223" s="138"/>
      <c r="N223" s="138"/>
      <c r="O223" s="138"/>
      <c r="P223" s="138"/>
      <c r="Q223" s="138"/>
      <c r="R223" s="138"/>
      <c r="S223" s="139"/>
      <c r="T223" s="5"/>
      <c r="U223" s="15"/>
      <c r="Y223" s="40"/>
    </row>
    <row r="224" spans="1:28" x14ac:dyDescent="0.2">
      <c r="A224" s="182"/>
      <c r="B224" s="182"/>
      <c r="C224" s="182"/>
      <c r="D224" s="182"/>
      <c r="E224" s="182"/>
      <c r="F224" s="182"/>
      <c r="G224" s="182"/>
      <c r="I224" s="39" t="s">
        <v>46</v>
      </c>
      <c r="J224" s="137" t="s">
        <v>227</v>
      </c>
      <c r="K224" s="138"/>
      <c r="L224" s="138"/>
      <c r="M224" s="138"/>
      <c r="N224" s="138"/>
      <c r="O224" s="138"/>
      <c r="P224" s="138"/>
      <c r="Q224" s="138"/>
      <c r="R224" s="138"/>
      <c r="S224" s="139"/>
      <c r="Y224" s="29"/>
    </row>
    <row r="225" spans="1:24" x14ac:dyDescent="0.2">
      <c r="A225" s="182"/>
      <c r="B225" s="182"/>
      <c r="C225" s="182"/>
      <c r="D225" s="182"/>
      <c r="E225" s="182"/>
      <c r="F225" s="182"/>
      <c r="G225" s="182"/>
      <c r="I225" s="5"/>
      <c r="J225" s="5"/>
      <c r="K225" s="9"/>
      <c r="L225" s="9"/>
      <c r="M225" s="9"/>
      <c r="N225" s="9"/>
      <c r="O225" s="9"/>
      <c r="P225" s="9"/>
      <c r="Q225" s="9"/>
      <c r="R225" s="9"/>
      <c r="S225" s="9"/>
    </row>
    <row r="226" spans="1:24" x14ac:dyDescent="0.2">
      <c r="A226" s="182"/>
      <c r="B226" s="182"/>
      <c r="C226" s="182"/>
      <c r="D226" s="182"/>
      <c r="E226" s="182"/>
      <c r="F226" s="182"/>
      <c r="G226" s="182"/>
      <c r="I226" s="135" t="s">
        <v>213</v>
      </c>
      <c r="J226" s="135"/>
      <c r="K226" s="135"/>
      <c r="L226" s="135"/>
      <c r="M226" s="135"/>
      <c r="N226" s="135"/>
      <c r="O226" s="135"/>
      <c r="P226" s="135"/>
      <c r="Q226" s="135"/>
      <c r="R226" s="135"/>
      <c r="S226" s="135"/>
      <c r="T226" s="131" t="s">
        <v>62</v>
      </c>
      <c r="U226" s="41" t="s">
        <v>48</v>
      </c>
      <c r="V226" s="42"/>
      <c r="W226" s="12" t="s">
        <v>66</v>
      </c>
      <c r="X226" s="131" t="s">
        <v>67</v>
      </c>
    </row>
    <row r="227" spans="1:24" x14ac:dyDescent="0.2">
      <c r="I227" s="136" t="s">
        <v>60</v>
      </c>
      <c r="J227" s="198" t="s">
        <v>81</v>
      </c>
      <c r="K227" s="199"/>
      <c r="L227" s="199"/>
      <c r="M227" s="199"/>
      <c r="N227" s="199"/>
      <c r="O227" s="199"/>
      <c r="P227" s="199"/>
      <c r="Q227" s="199"/>
      <c r="R227" s="199"/>
      <c r="S227" s="200"/>
      <c r="T227" s="12">
        <v>15</v>
      </c>
      <c r="U227" s="131">
        <v>22</v>
      </c>
      <c r="V227" s="131">
        <v>6</v>
      </c>
      <c r="W227" s="12">
        <v>16</v>
      </c>
      <c r="X227" s="131">
        <v>1</v>
      </c>
    </row>
    <row r="228" spans="1:24" x14ac:dyDescent="0.2">
      <c r="I228" s="136" t="s">
        <v>6</v>
      </c>
      <c r="J228" s="198" t="s">
        <v>119</v>
      </c>
      <c r="K228" s="199"/>
      <c r="L228" s="199"/>
      <c r="M228" s="199"/>
      <c r="N228" s="199"/>
      <c r="O228" s="199"/>
      <c r="P228" s="199"/>
      <c r="Q228" s="199"/>
      <c r="R228" s="199"/>
      <c r="S228" s="200"/>
      <c r="T228" s="12">
        <v>12</v>
      </c>
      <c r="U228" s="131">
        <v>16</v>
      </c>
      <c r="V228" s="131">
        <v>8</v>
      </c>
      <c r="W228" s="12">
        <v>8</v>
      </c>
      <c r="X228" s="131">
        <v>2</v>
      </c>
    </row>
    <row r="229" spans="1:24" x14ac:dyDescent="0.2">
      <c r="I229" s="136" t="s">
        <v>68</v>
      </c>
      <c r="J229" s="198" t="s">
        <v>85</v>
      </c>
      <c r="K229" s="199"/>
      <c r="L229" s="199"/>
      <c r="M229" s="199"/>
      <c r="N229" s="199"/>
      <c r="O229" s="199"/>
      <c r="P229" s="199"/>
      <c r="Q229" s="199"/>
      <c r="R229" s="199"/>
      <c r="S229" s="200"/>
      <c r="T229" s="12">
        <v>9</v>
      </c>
      <c r="U229" s="131">
        <v>16</v>
      </c>
      <c r="V229" s="131">
        <v>10</v>
      </c>
      <c r="W229" s="12">
        <v>6</v>
      </c>
      <c r="X229" s="131">
        <v>3</v>
      </c>
    </row>
    <row r="230" spans="1:24" x14ac:dyDescent="0.2">
      <c r="I230" s="136" t="s">
        <v>69</v>
      </c>
      <c r="J230" s="198" t="s">
        <v>119</v>
      </c>
      <c r="K230" s="199"/>
      <c r="L230" s="199"/>
      <c r="M230" s="199"/>
      <c r="N230" s="199"/>
      <c r="O230" s="199"/>
      <c r="P230" s="199"/>
      <c r="Q230" s="199"/>
      <c r="R230" s="199"/>
      <c r="S230" s="200"/>
      <c r="T230" s="12">
        <v>0</v>
      </c>
      <c r="U230" s="131">
        <v>0</v>
      </c>
      <c r="V230" s="131">
        <v>30</v>
      </c>
      <c r="W230" s="12">
        <v>-30</v>
      </c>
      <c r="X230" s="131">
        <v>4</v>
      </c>
    </row>
  </sheetData>
  <mergeCells count="217">
    <mergeCell ref="B203:C203"/>
    <mergeCell ref="D203:G203"/>
    <mergeCell ref="A226:G226"/>
    <mergeCell ref="A223:G223"/>
    <mergeCell ref="A224:G224"/>
    <mergeCell ref="A225:G225"/>
    <mergeCell ref="B220:G220"/>
    <mergeCell ref="A221:G221"/>
    <mergeCell ref="A222:G222"/>
    <mergeCell ref="B200:G200"/>
    <mergeCell ref="J200:S200"/>
    <mergeCell ref="B201:G201"/>
    <mergeCell ref="J201:S201"/>
    <mergeCell ref="B202:G202"/>
    <mergeCell ref="J202:U202"/>
    <mergeCell ref="B197:G197"/>
    <mergeCell ref="I197:S197"/>
    <mergeCell ref="B198:G198"/>
    <mergeCell ref="J198:S198"/>
    <mergeCell ref="B199:G199"/>
    <mergeCell ref="J199:S199"/>
    <mergeCell ref="A189:G189"/>
    <mergeCell ref="J189:S189"/>
    <mergeCell ref="A190:G190"/>
    <mergeCell ref="J190:S190"/>
    <mergeCell ref="A191:G191"/>
    <mergeCell ref="J191:S191"/>
    <mergeCell ref="J183:X183"/>
    <mergeCell ref="J184:X184"/>
    <mergeCell ref="I186:S186"/>
    <mergeCell ref="J187:S187"/>
    <mergeCell ref="B188:G188"/>
    <mergeCell ref="J188:S188"/>
    <mergeCell ref="B162:G162"/>
    <mergeCell ref="J162:T162"/>
    <mergeCell ref="B163:G163"/>
    <mergeCell ref="J163:T163"/>
    <mergeCell ref="B159:G159"/>
    <mergeCell ref="I159:T159"/>
    <mergeCell ref="B160:G160"/>
    <mergeCell ref="J160:T160"/>
    <mergeCell ref="J181:K181"/>
    <mergeCell ref="L181:M181"/>
    <mergeCell ref="N181:O181"/>
    <mergeCell ref="P181:Q181"/>
    <mergeCell ref="R181:S181"/>
    <mergeCell ref="B164:G164"/>
    <mergeCell ref="J164:T164"/>
    <mergeCell ref="B165:C165"/>
    <mergeCell ref="D165:G165"/>
    <mergeCell ref="J175:K175"/>
    <mergeCell ref="L175:M175"/>
    <mergeCell ref="N175:O175"/>
    <mergeCell ref="P175:Q175"/>
    <mergeCell ref="R175:S175"/>
    <mergeCell ref="A150:G150"/>
    <mergeCell ref="J150:S150"/>
    <mergeCell ref="A142:G142"/>
    <mergeCell ref="J147:S147"/>
    <mergeCell ref="A143:G143"/>
    <mergeCell ref="J148:S148"/>
    <mergeCell ref="A144:G144"/>
    <mergeCell ref="J149:S149"/>
    <mergeCell ref="B161:G161"/>
    <mergeCell ref="J161:T161"/>
    <mergeCell ref="J143:S143"/>
    <mergeCell ref="B139:G139"/>
    <mergeCell ref="J144:S144"/>
    <mergeCell ref="A140:G140"/>
    <mergeCell ref="A141:G141"/>
    <mergeCell ref="I146:S146"/>
    <mergeCell ref="P131:Q131"/>
    <mergeCell ref="J139:K139"/>
    <mergeCell ref="L139:M139"/>
    <mergeCell ref="N139:O139"/>
    <mergeCell ref="P139:Q139"/>
    <mergeCell ref="B122:C122"/>
    <mergeCell ref="D122:G122"/>
    <mergeCell ref="J131:K131"/>
    <mergeCell ref="L131:M131"/>
    <mergeCell ref="N131:O131"/>
    <mergeCell ref="B119:G119"/>
    <mergeCell ref="J119:S119"/>
    <mergeCell ref="B120:G120"/>
    <mergeCell ref="J120:S120"/>
    <mergeCell ref="B121:G121"/>
    <mergeCell ref="J121:U121"/>
    <mergeCell ref="B116:G116"/>
    <mergeCell ref="I116:S116"/>
    <mergeCell ref="B117:G117"/>
    <mergeCell ref="J117:S117"/>
    <mergeCell ref="B118:G118"/>
    <mergeCell ref="J118:S118"/>
    <mergeCell ref="A108:G108"/>
    <mergeCell ref="J108:S108"/>
    <mergeCell ref="A109:G109"/>
    <mergeCell ref="J109:S109"/>
    <mergeCell ref="A110:G110"/>
    <mergeCell ref="J110:S110"/>
    <mergeCell ref="J102:X102"/>
    <mergeCell ref="J103:X103"/>
    <mergeCell ref="I105:S105"/>
    <mergeCell ref="J106:S106"/>
    <mergeCell ref="B107:G107"/>
    <mergeCell ref="J107:S107"/>
    <mergeCell ref="P94:Q94"/>
    <mergeCell ref="R94:S94"/>
    <mergeCell ref="J100:K100"/>
    <mergeCell ref="L100:M100"/>
    <mergeCell ref="N100:O100"/>
    <mergeCell ref="P100:Q100"/>
    <mergeCell ref="R100:S100"/>
    <mergeCell ref="B84:C84"/>
    <mergeCell ref="D84:G84"/>
    <mergeCell ref="J94:K94"/>
    <mergeCell ref="L94:M94"/>
    <mergeCell ref="N94:O94"/>
    <mergeCell ref="B81:G81"/>
    <mergeCell ref="J81:T81"/>
    <mergeCell ref="B82:G82"/>
    <mergeCell ref="J82:T82"/>
    <mergeCell ref="B83:G83"/>
    <mergeCell ref="J83:T83"/>
    <mergeCell ref="B78:G78"/>
    <mergeCell ref="I78:T78"/>
    <mergeCell ref="B79:G79"/>
    <mergeCell ref="J79:T79"/>
    <mergeCell ref="B80:G80"/>
    <mergeCell ref="J80:T80"/>
    <mergeCell ref="A72:T72"/>
    <mergeCell ref="A73:T73"/>
    <mergeCell ref="A74:T74"/>
    <mergeCell ref="J42:S42"/>
    <mergeCell ref="J43:S43"/>
    <mergeCell ref="J44:S44"/>
    <mergeCell ref="J45:U45"/>
    <mergeCell ref="B45:G45"/>
    <mergeCell ref="B42:G42"/>
    <mergeCell ref="B44:G44"/>
    <mergeCell ref="B43:G43"/>
    <mergeCell ref="A71:T71"/>
    <mergeCell ref="A66:G66"/>
    <mergeCell ref="J66:S66"/>
    <mergeCell ref="A67:G67"/>
    <mergeCell ref="J67:S67"/>
    <mergeCell ref="B46:C46"/>
    <mergeCell ref="D46:G46"/>
    <mergeCell ref="J55:K55"/>
    <mergeCell ref="L55:M55"/>
    <mergeCell ref="N55:O55"/>
    <mergeCell ref="P55:Q55"/>
    <mergeCell ref="J60:K60"/>
    <mergeCell ref="L60:M60"/>
    <mergeCell ref="N60:O60"/>
    <mergeCell ref="P60:Q60"/>
    <mergeCell ref="A68:G68"/>
    <mergeCell ref="B2:G2"/>
    <mergeCell ref="B3:G3"/>
    <mergeCell ref="B4:G4"/>
    <mergeCell ref="B6:G6"/>
    <mergeCell ref="J18:K18"/>
    <mergeCell ref="J26:X26"/>
    <mergeCell ref="J27:X27"/>
    <mergeCell ref="I29:S29"/>
    <mergeCell ref="J30:S30"/>
    <mergeCell ref="J41:S41"/>
    <mergeCell ref="A34:G34"/>
    <mergeCell ref="L18:M18"/>
    <mergeCell ref="N18:O18"/>
    <mergeCell ref="P18:Q18"/>
    <mergeCell ref="R18:S18"/>
    <mergeCell ref="B5:G5"/>
    <mergeCell ref="B7:G7"/>
    <mergeCell ref="B8:C8"/>
    <mergeCell ref="D8:G8"/>
    <mergeCell ref="A33:G33"/>
    <mergeCell ref="B31:G31"/>
    <mergeCell ref="J31:S31"/>
    <mergeCell ref="A32:G32"/>
    <mergeCell ref="J32:S32"/>
    <mergeCell ref="J33:S33"/>
    <mergeCell ref="J68:S68"/>
    <mergeCell ref="A69:G69"/>
    <mergeCell ref="J69:S69"/>
    <mergeCell ref="I2:T2"/>
    <mergeCell ref="J3:T3"/>
    <mergeCell ref="J4:T4"/>
    <mergeCell ref="J5:T5"/>
    <mergeCell ref="J6:T6"/>
    <mergeCell ref="J7:T7"/>
    <mergeCell ref="J62:S62"/>
    <mergeCell ref="B63:G63"/>
    <mergeCell ref="J63:S63"/>
    <mergeCell ref="A64:G64"/>
    <mergeCell ref="A65:G65"/>
    <mergeCell ref="I65:S65"/>
    <mergeCell ref="J24:K24"/>
    <mergeCell ref="L24:M24"/>
    <mergeCell ref="N24:O24"/>
    <mergeCell ref="P24:Q24"/>
    <mergeCell ref="R24:S24"/>
    <mergeCell ref="J34:S34"/>
    <mergeCell ref="B40:G40"/>
    <mergeCell ref="I40:S40"/>
    <mergeCell ref="B41:G41"/>
    <mergeCell ref="J228:S228"/>
    <mergeCell ref="J229:S229"/>
    <mergeCell ref="J230:S230"/>
    <mergeCell ref="J212:K212"/>
    <mergeCell ref="L212:M212"/>
    <mergeCell ref="N212:O212"/>
    <mergeCell ref="P212:Q212"/>
    <mergeCell ref="P220:Q220"/>
    <mergeCell ref="N220:O220"/>
    <mergeCell ref="L220:M220"/>
    <mergeCell ref="J220:K220"/>
    <mergeCell ref="J227:S227"/>
  </mergeCells>
  <phoneticPr fontId="4" type="noConversion"/>
  <pageMargins left="0.05" right="0.1" top="0.98402777777777795" bottom="0.62986111111111098" header="0.51180555555555496" footer="0.51180555555555496"/>
  <pageSetup paperSize="9" firstPageNumber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112"/>
  <sheetViews>
    <sheetView topLeftCell="A51" zoomScaleNormal="100" workbookViewId="0">
      <pane ySplit="1" topLeftCell="A77" activePane="bottomLeft"/>
      <selection activeCell="T2" sqref="T2"/>
      <selection pane="bottomLeft" activeCell="AB92" sqref="AB92"/>
    </sheetView>
  </sheetViews>
  <sheetFormatPr baseColWidth="10" defaultColWidth="10.85546875" defaultRowHeight="12.75" x14ac:dyDescent="0.2"/>
  <cols>
    <col min="1" max="2" width="10.85546875" customWidth="1"/>
    <col min="3" max="3" width="3.140625" customWidth="1"/>
    <col min="4" max="4" width="10.85546875" customWidth="1"/>
    <col min="5" max="5" width="4.7109375" customWidth="1"/>
    <col min="6" max="6" width="3" customWidth="1"/>
    <col min="7" max="7" width="4.28515625" customWidth="1"/>
    <col min="8" max="8" width="3.7109375" customWidth="1"/>
    <col min="9" max="9" width="10.85546875" customWidth="1"/>
    <col min="10" max="10" width="3.42578125" customWidth="1"/>
    <col min="11" max="11" width="3.140625" customWidth="1"/>
    <col min="12" max="12" width="3.42578125" customWidth="1"/>
    <col min="13" max="14" width="3.28515625" customWidth="1"/>
    <col min="15" max="17" width="3.140625" customWidth="1"/>
    <col min="18" max="18" width="3.28515625" customWidth="1"/>
    <col min="19" max="19" width="3.140625" customWidth="1"/>
    <col min="20" max="20" width="3.42578125" customWidth="1"/>
    <col min="21" max="21" width="3.7109375" customWidth="1"/>
    <col min="22" max="22" width="3.42578125" customWidth="1"/>
    <col min="23" max="23" width="3.7109375" customWidth="1"/>
    <col min="24" max="24" width="3.5703125" customWidth="1"/>
    <col min="25" max="25" width="4.28515625" customWidth="1"/>
    <col min="26" max="26" width="4.7109375" customWidth="1"/>
    <col min="27" max="27" width="3.85546875" customWidth="1"/>
    <col min="28" max="28" width="4.7109375" customWidth="1"/>
    <col min="29" max="29" width="1.85546875" customWidth="1"/>
  </cols>
  <sheetData>
    <row r="2" spans="1:28" x14ac:dyDescent="0.2">
      <c r="A2" s="1" t="s">
        <v>0</v>
      </c>
      <c r="B2" s="179" t="s">
        <v>92</v>
      </c>
      <c r="C2" s="179"/>
      <c r="D2" s="179"/>
      <c r="E2" s="179"/>
      <c r="F2" s="179"/>
      <c r="G2" s="179"/>
      <c r="H2" s="13"/>
      <c r="I2" s="171" t="s">
        <v>11</v>
      </c>
      <c r="J2" s="171"/>
      <c r="K2" s="171"/>
      <c r="L2" s="171"/>
      <c r="M2" s="171"/>
      <c r="N2" s="171"/>
      <c r="O2" s="171"/>
      <c r="P2" s="171"/>
      <c r="Q2" s="171"/>
      <c r="R2" s="171"/>
      <c r="S2" s="171"/>
      <c r="Y2" s="13"/>
      <c r="Z2" s="13"/>
    </row>
    <row r="3" spans="1:28" x14ac:dyDescent="0.2">
      <c r="A3" s="2" t="s">
        <v>1</v>
      </c>
      <c r="B3" s="178" t="s">
        <v>2</v>
      </c>
      <c r="C3" s="178"/>
      <c r="D3" s="178"/>
      <c r="E3" s="178"/>
      <c r="F3" s="178"/>
      <c r="G3" s="178"/>
      <c r="H3" s="13"/>
      <c r="I3" s="74" t="s">
        <v>129</v>
      </c>
      <c r="J3" s="188" t="s">
        <v>131</v>
      </c>
      <c r="K3" s="188"/>
      <c r="L3" s="188"/>
      <c r="M3" s="188"/>
      <c r="N3" s="188"/>
      <c r="O3" s="188"/>
      <c r="P3" s="188"/>
      <c r="Q3" s="188"/>
      <c r="R3" s="188"/>
      <c r="S3" s="188"/>
      <c r="Y3" s="13"/>
      <c r="Z3" s="13"/>
    </row>
    <row r="4" spans="1:28" x14ac:dyDescent="0.2">
      <c r="A4" s="2" t="s">
        <v>4</v>
      </c>
      <c r="B4" s="178" t="s">
        <v>93</v>
      </c>
      <c r="C4" s="178"/>
      <c r="D4" s="178"/>
      <c r="E4" s="178"/>
      <c r="F4" s="178"/>
      <c r="G4" s="178"/>
      <c r="H4" s="13"/>
      <c r="I4" s="74" t="s">
        <v>130</v>
      </c>
      <c r="J4" s="183" t="s">
        <v>132</v>
      </c>
      <c r="K4" s="184"/>
      <c r="L4" s="184"/>
      <c r="M4" s="184"/>
      <c r="N4" s="184"/>
      <c r="O4" s="184"/>
      <c r="P4" s="184"/>
      <c r="Q4" s="184"/>
      <c r="R4" s="184"/>
      <c r="S4" s="185"/>
      <c r="Y4" s="13"/>
      <c r="Z4" s="13"/>
    </row>
    <row r="5" spans="1:28" x14ac:dyDescent="0.2">
      <c r="A5" s="2" t="s">
        <v>5</v>
      </c>
      <c r="B5" s="178" t="s">
        <v>94</v>
      </c>
      <c r="C5" s="178"/>
      <c r="D5" s="178"/>
      <c r="E5" s="178"/>
      <c r="F5" s="178"/>
      <c r="G5" s="178"/>
      <c r="H5" s="13"/>
      <c r="I5" s="74" t="s">
        <v>84</v>
      </c>
      <c r="J5" s="183" t="s">
        <v>128</v>
      </c>
      <c r="K5" s="184"/>
      <c r="L5" s="184"/>
      <c r="M5" s="184"/>
      <c r="N5" s="184"/>
      <c r="O5" s="184"/>
      <c r="P5" s="184"/>
      <c r="Q5" s="184"/>
      <c r="R5" s="184"/>
      <c r="S5" s="185"/>
      <c r="Y5" s="13"/>
      <c r="Z5" s="13"/>
    </row>
    <row r="6" spans="1:28" x14ac:dyDescent="0.2">
      <c r="A6" s="2" t="s">
        <v>7</v>
      </c>
      <c r="B6" s="178" t="s">
        <v>107</v>
      </c>
      <c r="C6" s="178"/>
      <c r="D6" s="178"/>
      <c r="E6" s="178"/>
      <c r="F6" s="178"/>
      <c r="G6" s="178"/>
      <c r="H6" s="13"/>
      <c r="I6" s="99" t="s">
        <v>60</v>
      </c>
      <c r="J6" s="183" t="s">
        <v>87</v>
      </c>
      <c r="K6" s="184"/>
      <c r="L6" s="184"/>
      <c r="M6" s="184"/>
      <c r="N6" s="184"/>
      <c r="O6" s="184"/>
      <c r="P6" s="184"/>
      <c r="Q6" s="184"/>
      <c r="R6" s="184"/>
      <c r="S6" s="185"/>
      <c r="Y6" s="13"/>
      <c r="Z6" s="13"/>
    </row>
    <row r="7" spans="1:28" x14ac:dyDescent="0.2">
      <c r="A7" s="2" t="s">
        <v>8</v>
      </c>
      <c r="B7" s="178" t="s">
        <v>127</v>
      </c>
      <c r="C7" s="178"/>
      <c r="D7" s="178"/>
      <c r="E7" s="178"/>
      <c r="F7" s="178"/>
      <c r="G7" s="178"/>
      <c r="H7" s="13"/>
      <c r="I7" s="74" t="s">
        <v>68</v>
      </c>
      <c r="J7" s="188" t="s">
        <v>133</v>
      </c>
      <c r="K7" s="188"/>
      <c r="L7" s="188"/>
      <c r="M7" s="188"/>
      <c r="N7" s="188"/>
      <c r="O7" s="188"/>
      <c r="P7" s="188"/>
      <c r="Q7" s="188"/>
      <c r="R7" s="188"/>
      <c r="S7" s="188"/>
      <c r="Y7" s="13"/>
      <c r="Z7" s="13"/>
    </row>
    <row r="8" spans="1:28" x14ac:dyDescent="0.2">
      <c r="A8" s="4" t="s">
        <v>9</v>
      </c>
      <c r="B8" s="175" t="s">
        <v>76</v>
      </c>
      <c r="C8" s="175"/>
      <c r="D8" s="176" t="s">
        <v>61</v>
      </c>
      <c r="E8" s="176"/>
      <c r="F8" s="176"/>
      <c r="G8" s="176"/>
      <c r="H8" s="13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3"/>
    </row>
    <row r="9" spans="1:28" x14ac:dyDescent="0.2">
      <c r="B9" s="16"/>
      <c r="C9" s="17"/>
      <c r="E9" s="18"/>
      <c r="F9" s="18"/>
      <c r="G9" s="18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</row>
    <row r="10" spans="1:28" x14ac:dyDescent="0.2">
      <c r="A10" s="19"/>
      <c r="B10" s="20" t="s">
        <v>10</v>
      </c>
      <c r="C10" s="21"/>
      <c r="D10" s="20" t="s">
        <v>10</v>
      </c>
      <c r="E10" s="21"/>
      <c r="F10" s="21"/>
      <c r="G10" s="21"/>
      <c r="H10" s="22"/>
      <c r="I10" s="23" t="s">
        <v>10</v>
      </c>
      <c r="J10" s="8">
        <v>1</v>
      </c>
      <c r="K10" s="8">
        <v>2</v>
      </c>
      <c r="L10" s="8">
        <v>3</v>
      </c>
      <c r="M10" s="8">
        <v>4</v>
      </c>
      <c r="N10" s="8">
        <v>5</v>
      </c>
      <c r="O10" s="8">
        <v>6</v>
      </c>
      <c r="P10" s="8">
        <v>7</v>
      </c>
      <c r="Q10" s="8">
        <v>8</v>
      </c>
      <c r="R10" s="8">
        <v>9</v>
      </c>
      <c r="S10" s="8">
        <v>10</v>
      </c>
      <c r="T10" s="11" t="s">
        <v>62</v>
      </c>
      <c r="U10" s="5"/>
      <c r="V10" s="5"/>
    </row>
    <row r="11" spans="1:28" x14ac:dyDescent="0.2">
      <c r="A11" s="10" t="s">
        <v>12</v>
      </c>
      <c r="B11" s="86" t="s">
        <v>129</v>
      </c>
      <c r="C11" s="20" t="s">
        <v>13</v>
      </c>
      <c r="D11" s="86" t="s">
        <v>130</v>
      </c>
      <c r="E11" s="20">
        <v>5</v>
      </c>
      <c r="F11" s="20" t="s">
        <v>13</v>
      </c>
      <c r="G11" s="24">
        <v>1</v>
      </c>
      <c r="H11" s="25"/>
      <c r="I11" s="86" t="s">
        <v>129</v>
      </c>
      <c r="J11" s="26">
        <v>3</v>
      </c>
      <c r="K11" s="27"/>
      <c r="L11" s="27"/>
      <c r="M11" s="26">
        <v>3</v>
      </c>
      <c r="N11" s="27"/>
      <c r="O11" s="27"/>
      <c r="P11" s="26">
        <v>3</v>
      </c>
      <c r="Q11" s="27"/>
      <c r="R11" s="27"/>
      <c r="S11" s="26">
        <v>3</v>
      </c>
      <c r="T11" s="28">
        <f>SUM(J11:S11)</f>
        <v>12</v>
      </c>
      <c r="U11" s="29"/>
      <c r="V11" s="29"/>
      <c r="W11" s="5"/>
    </row>
    <row r="12" spans="1:28" x14ac:dyDescent="0.2">
      <c r="A12" s="10" t="s">
        <v>14</v>
      </c>
      <c r="B12" s="86" t="s">
        <v>60</v>
      </c>
      <c r="C12" s="20" t="s">
        <v>13</v>
      </c>
      <c r="D12" s="86" t="s">
        <v>68</v>
      </c>
      <c r="E12" s="20">
        <v>3</v>
      </c>
      <c r="F12" s="20" t="s">
        <v>13</v>
      </c>
      <c r="G12" s="24">
        <v>1</v>
      </c>
      <c r="H12" s="25"/>
      <c r="I12" s="86" t="s">
        <v>60</v>
      </c>
      <c r="J12" s="27"/>
      <c r="K12" s="26">
        <v>3</v>
      </c>
      <c r="L12" s="27"/>
      <c r="M12" s="27"/>
      <c r="N12" s="26">
        <v>3</v>
      </c>
      <c r="O12" s="27"/>
      <c r="P12" s="27"/>
      <c r="Q12" s="26">
        <v>1</v>
      </c>
      <c r="R12" s="27"/>
      <c r="S12" s="26">
        <v>0</v>
      </c>
      <c r="T12" s="98">
        <f t="shared" ref="T12:T15" si="0">SUM(J12:S12)</f>
        <v>7</v>
      </c>
      <c r="U12" s="29"/>
      <c r="V12" s="29"/>
      <c r="W12" s="29"/>
    </row>
    <row r="13" spans="1:28" x14ac:dyDescent="0.2">
      <c r="A13" s="10" t="s">
        <v>15</v>
      </c>
      <c r="B13" s="86" t="s">
        <v>84</v>
      </c>
      <c r="C13" s="20" t="s">
        <v>13</v>
      </c>
      <c r="D13" s="86" t="s">
        <v>130</v>
      </c>
      <c r="E13" s="20">
        <v>1</v>
      </c>
      <c r="F13" s="20" t="s">
        <v>13</v>
      </c>
      <c r="G13" s="24">
        <v>5</v>
      </c>
      <c r="H13" s="25"/>
      <c r="I13" s="86" t="s">
        <v>68</v>
      </c>
      <c r="J13" s="27"/>
      <c r="K13" s="26">
        <v>0</v>
      </c>
      <c r="L13" s="27"/>
      <c r="M13" s="26">
        <v>0</v>
      </c>
      <c r="N13" s="27"/>
      <c r="O13" s="26">
        <v>0</v>
      </c>
      <c r="P13" s="27"/>
      <c r="Q13" s="27"/>
      <c r="R13" s="26">
        <v>3</v>
      </c>
      <c r="S13" s="27"/>
      <c r="T13" s="98">
        <f t="shared" si="0"/>
        <v>3</v>
      </c>
      <c r="U13" s="29"/>
      <c r="V13" s="29"/>
      <c r="W13" s="29"/>
    </row>
    <row r="14" spans="1:28" x14ac:dyDescent="0.2">
      <c r="A14" s="10" t="s">
        <v>16</v>
      </c>
      <c r="B14" s="86" t="s">
        <v>129</v>
      </c>
      <c r="C14" s="20" t="s">
        <v>13</v>
      </c>
      <c r="D14" s="86" t="s">
        <v>68</v>
      </c>
      <c r="E14" s="20">
        <v>6</v>
      </c>
      <c r="F14" s="20" t="s">
        <v>13</v>
      </c>
      <c r="G14" s="24">
        <v>2</v>
      </c>
      <c r="H14" s="25"/>
      <c r="I14" s="74" t="s">
        <v>84</v>
      </c>
      <c r="J14" s="27"/>
      <c r="K14" s="27"/>
      <c r="L14" s="26">
        <v>0</v>
      </c>
      <c r="M14" s="27"/>
      <c r="N14" s="26">
        <v>0</v>
      </c>
      <c r="O14" s="27"/>
      <c r="P14" s="26">
        <v>0</v>
      </c>
      <c r="Q14" s="27"/>
      <c r="R14" s="26">
        <v>0</v>
      </c>
      <c r="S14" s="27"/>
      <c r="T14" s="98">
        <f t="shared" si="0"/>
        <v>0</v>
      </c>
      <c r="U14" s="29"/>
      <c r="V14" s="29"/>
      <c r="W14" s="29"/>
    </row>
    <row r="15" spans="1:28" x14ac:dyDescent="0.2">
      <c r="A15" s="10" t="s">
        <v>17</v>
      </c>
      <c r="B15" s="86" t="s">
        <v>60</v>
      </c>
      <c r="C15" s="20" t="s">
        <v>13</v>
      </c>
      <c r="D15" s="86" t="s">
        <v>84</v>
      </c>
      <c r="E15" s="20">
        <v>2</v>
      </c>
      <c r="F15" s="20" t="s">
        <v>13</v>
      </c>
      <c r="G15" s="24">
        <v>1</v>
      </c>
      <c r="H15" s="25"/>
      <c r="I15" s="86" t="s">
        <v>130</v>
      </c>
      <c r="J15" s="26">
        <v>0</v>
      </c>
      <c r="K15" s="27"/>
      <c r="L15" s="26">
        <v>3</v>
      </c>
      <c r="M15" s="27"/>
      <c r="N15" s="27"/>
      <c r="O15" s="26">
        <v>3</v>
      </c>
      <c r="P15" s="27"/>
      <c r="Q15" s="26">
        <v>1</v>
      </c>
      <c r="R15" s="27"/>
      <c r="S15" s="27"/>
      <c r="T15" s="98">
        <f t="shared" si="0"/>
        <v>7</v>
      </c>
      <c r="U15" s="29"/>
      <c r="V15" s="29"/>
      <c r="W15" s="29"/>
    </row>
    <row r="16" spans="1:28" x14ac:dyDescent="0.2">
      <c r="A16" s="10" t="s">
        <v>18</v>
      </c>
      <c r="B16" s="86" t="s">
        <v>68</v>
      </c>
      <c r="C16" s="20" t="s">
        <v>13</v>
      </c>
      <c r="D16" s="86" t="s">
        <v>130</v>
      </c>
      <c r="E16" s="20">
        <v>3</v>
      </c>
      <c r="F16" s="20" t="s">
        <v>13</v>
      </c>
      <c r="G16" s="20">
        <v>4</v>
      </c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29"/>
      <c r="AA16" s="29"/>
      <c r="AB16" s="29"/>
    </row>
    <row r="17" spans="1:28" x14ac:dyDescent="0.2">
      <c r="A17" s="10" t="s">
        <v>19</v>
      </c>
      <c r="B17" s="86" t="s">
        <v>129</v>
      </c>
      <c r="C17" s="20" t="s">
        <v>13</v>
      </c>
      <c r="D17" s="86" t="s">
        <v>84</v>
      </c>
      <c r="E17" s="20">
        <v>7</v>
      </c>
      <c r="F17" s="20" t="s">
        <v>13</v>
      </c>
      <c r="G17" s="24">
        <v>0</v>
      </c>
      <c r="H17" s="30"/>
      <c r="I17" s="31"/>
      <c r="J17" s="32" t="s">
        <v>21</v>
      </c>
      <c r="K17" s="32"/>
      <c r="L17" s="32" t="s">
        <v>22</v>
      </c>
      <c r="M17" s="32"/>
      <c r="N17" s="32" t="s">
        <v>23</v>
      </c>
      <c r="O17" s="32"/>
      <c r="P17" s="32" t="s">
        <v>24</v>
      </c>
      <c r="Q17" s="32"/>
      <c r="R17" s="32" t="s">
        <v>25</v>
      </c>
      <c r="S17" s="32"/>
      <c r="T17" s="29"/>
      <c r="U17" s="29"/>
      <c r="V17" s="29"/>
      <c r="W17" s="29"/>
      <c r="X17" s="29"/>
      <c r="Y17" s="29"/>
      <c r="Z17" s="29"/>
    </row>
    <row r="18" spans="1:28" x14ac:dyDescent="0.2">
      <c r="A18" s="10" t="s">
        <v>20</v>
      </c>
      <c r="B18" s="86" t="s">
        <v>60</v>
      </c>
      <c r="C18" s="20" t="s">
        <v>13</v>
      </c>
      <c r="D18" s="86" t="s">
        <v>130</v>
      </c>
      <c r="E18" s="20">
        <v>2</v>
      </c>
      <c r="F18" s="20" t="s">
        <v>13</v>
      </c>
      <c r="G18" s="24">
        <v>2</v>
      </c>
      <c r="H18" s="25"/>
      <c r="I18" s="33"/>
      <c r="J18" s="197" t="s">
        <v>134</v>
      </c>
      <c r="K18" s="197"/>
      <c r="L18" s="197" t="s">
        <v>104</v>
      </c>
      <c r="M18" s="197"/>
      <c r="N18" s="197" t="s">
        <v>105</v>
      </c>
      <c r="O18" s="197"/>
      <c r="P18" s="197" t="s">
        <v>88</v>
      </c>
      <c r="Q18" s="197"/>
      <c r="R18" s="197" t="s">
        <v>135</v>
      </c>
      <c r="S18" s="197"/>
      <c r="X18" s="29"/>
      <c r="Y18" s="29"/>
      <c r="Z18" s="29"/>
      <c r="AA18" s="29"/>
      <c r="AB18" s="29"/>
    </row>
    <row r="19" spans="1:28" x14ac:dyDescent="0.2">
      <c r="A19" s="10" t="s">
        <v>27</v>
      </c>
      <c r="B19" s="86" t="s">
        <v>68</v>
      </c>
      <c r="C19" s="20" t="s">
        <v>13</v>
      </c>
      <c r="D19" s="86" t="s">
        <v>84</v>
      </c>
      <c r="E19" s="20">
        <v>3</v>
      </c>
      <c r="F19" s="20" t="s">
        <v>13</v>
      </c>
      <c r="G19" s="20">
        <v>1</v>
      </c>
      <c r="H19" s="34"/>
      <c r="I19" s="6" t="s">
        <v>33</v>
      </c>
      <c r="J19" s="8">
        <v>5</v>
      </c>
      <c r="K19" s="8">
        <v>1</v>
      </c>
      <c r="L19" s="8">
        <v>3</v>
      </c>
      <c r="M19" s="8">
        <v>1</v>
      </c>
      <c r="N19" s="8">
        <v>1</v>
      </c>
      <c r="O19" s="8">
        <v>3</v>
      </c>
      <c r="P19" s="8">
        <v>1</v>
      </c>
      <c r="Q19" s="8">
        <v>5</v>
      </c>
      <c r="R19" s="8">
        <v>1</v>
      </c>
      <c r="S19" s="8">
        <v>5</v>
      </c>
      <c r="T19" s="35"/>
      <c r="U19" s="35"/>
      <c r="V19" s="35"/>
      <c r="W19" s="35"/>
      <c r="AB19" s="29"/>
    </row>
    <row r="20" spans="1:28" x14ac:dyDescent="0.2">
      <c r="A20" s="10" t="s">
        <v>32</v>
      </c>
      <c r="B20" s="86" t="s">
        <v>129</v>
      </c>
      <c r="C20" s="20" t="s">
        <v>13</v>
      </c>
      <c r="D20" s="86" t="s">
        <v>60</v>
      </c>
      <c r="E20" s="20">
        <v>8</v>
      </c>
      <c r="F20" s="20" t="s">
        <v>13</v>
      </c>
      <c r="G20" s="20">
        <v>0</v>
      </c>
      <c r="H20" s="36"/>
      <c r="I20" s="6" t="s">
        <v>35</v>
      </c>
      <c r="J20" s="8">
        <v>6</v>
      </c>
      <c r="K20" s="8">
        <v>2</v>
      </c>
      <c r="L20" s="8">
        <v>2</v>
      </c>
      <c r="M20" s="8">
        <v>1</v>
      </c>
      <c r="N20" s="8">
        <v>2</v>
      </c>
      <c r="O20" s="8">
        <v>6</v>
      </c>
      <c r="P20" s="8">
        <v>1</v>
      </c>
      <c r="Q20" s="8">
        <v>2</v>
      </c>
      <c r="R20" s="8">
        <v>5</v>
      </c>
      <c r="S20" s="8">
        <v>1</v>
      </c>
      <c r="T20" s="37"/>
      <c r="U20" s="37"/>
      <c r="X20" s="35"/>
      <c r="Y20" s="35"/>
      <c r="Z20" s="35"/>
      <c r="AA20" s="35"/>
    </row>
    <row r="21" spans="1:28" x14ac:dyDescent="0.2">
      <c r="A21" s="38"/>
      <c r="B21" s="6"/>
      <c r="C21" s="20"/>
      <c r="D21" s="6"/>
      <c r="E21" s="20"/>
      <c r="F21" s="20"/>
      <c r="G21" s="20"/>
      <c r="I21" s="6" t="s">
        <v>37</v>
      </c>
      <c r="J21" s="8">
        <v>7</v>
      </c>
      <c r="K21" s="8">
        <v>0</v>
      </c>
      <c r="L21" s="8">
        <v>2</v>
      </c>
      <c r="M21" s="8">
        <v>2</v>
      </c>
      <c r="N21" s="8">
        <v>3</v>
      </c>
      <c r="O21" s="8">
        <v>4</v>
      </c>
      <c r="P21" s="8">
        <v>0</v>
      </c>
      <c r="Q21" s="8">
        <v>7</v>
      </c>
      <c r="R21" s="8">
        <v>4</v>
      </c>
      <c r="S21" s="8">
        <v>3</v>
      </c>
      <c r="T21" s="15"/>
      <c r="U21" s="15"/>
      <c r="AB21" s="35"/>
    </row>
    <row r="22" spans="1:28" x14ac:dyDescent="0.2">
      <c r="A22" s="38"/>
      <c r="B22" s="6"/>
      <c r="C22" s="20"/>
      <c r="D22" s="6"/>
      <c r="E22" s="20"/>
      <c r="F22" s="20"/>
      <c r="G22" s="20"/>
      <c r="I22" s="6" t="s">
        <v>39</v>
      </c>
      <c r="J22" s="8">
        <v>8</v>
      </c>
      <c r="K22" s="8">
        <v>0</v>
      </c>
      <c r="L22" s="8">
        <v>0</v>
      </c>
      <c r="M22" s="8">
        <v>8</v>
      </c>
      <c r="N22" s="8">
        <v>3</v>
      </c>
      <c r="O22" s="8">
        <v>1</v>
      </c>
      <c r="P22" s="8">
        <v>1</v>
      </c>
      <c r="Q22" s="8">
        <v>3</v>
      </c>
      <c r="R22" s="8">
        <v>2</v>
      </c>
      <c r="S22" s="8">
        <v>2</v>
      </c>
      <c r="T22" s="15"/>
      <c r="U22" s="15"/>
    </row>
    <row r="23" spans="1:28" x14ac:dyDescent="0.2">
      <c r="A23" s="38"/>
      <c r="B23" s="6"/>
      <c r="C23" s="20"/>
      <c r="D23" s="6"/>
      <c r="E23" s="20"/>
      <c r="F23" s="20"/>
      <c r="G23" s="20"/>
      <c r="I23" s="6" t="s">
        <v>43</v>
      </c>
      <c r="J23" s="8">
        <v>26</v>
      </c>
      <c r="K23" s="8">
        <v>3</v>
      </c>
      <c r="L23" s="8">
        <v>7</v>
      </c>
      <c r="M23" s="8">
        <v>12</v>
      </c>
      <c r="N23" s="8">
        <v>9</v>
      </c>
      <c r="O23" s="8">
        <v>14</v>
      </c>
      <c r="P23" s="8">
        <v>3</v>
      </c>
      <c r="Q23" s="8">
        <v>17</v>
      </c>
      <c r="R23" s="8">
        <v>12</v>
      </c>
      <c r="S23" s="8">
        <v>11</v>
      </c>
      <c r="T23" s="15"/>
      <c r="U23" s="15"/>
    </row>
    <row r="24" spans="1:28" x14ac:dyDescent="0.2">
      <c r="A24" s="38"/>
      <c r="B24" s="6"/>
      <c r="C24" s="20"/>
      <c r="D24" s="6"/>
      <c r="E24" s="20"/>
      <c r="F24" s="20"/>
      <c r="G24" s="20"/>
      <c r="I24" s="6" t="s">
        <v>44</v>
      </c>
      <c r="J24" s="181">
        <v>23</v>
      </c>
      <c r="K24" s="181"/>
      <c r="L24" s="181">
        <v>-5</v>
      </c>
      <c r="M24" s="181"/>
      <c r="N24" s="181">
        <v>-5</v>
      </c>
      <c r="O24" s="181"/>
      <c r="P24" s="181">
        <v>-14</v>
      </c>
      <c r="Q24" s="181"/>
      <c r="R24" s="181">
        <v>1</v>
      </c>
      <c r="S24" s="181"/>
      <c r="T24" s="15"/>
      <c r="U24" s="15"/>
    </row>
    <row r="25" spans="1:28" x14ac:dyDescent="0.2">
      <c r="A25" s="3"/>
      <c r="B25" s="14"/>
      <c r="C25" s="20"/>
      <c r="D25" s="14"/>
      <c r="E25" s="20"/>
      <c r="F25" s="20"/>
      <c r="G25" s="20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29"/>
      <c r="V25" s="29"/>
      <c r="W25" s="29"/>
      <c r="X25" s="29"/>
    </row>
    <row r="26" spans="1:28" x14ac:dyDescent="0.2">
      <c r="A26" s="3"/>
      <c r="B26" s="14"/>
      <c r="C26" s="20"/>
      <c r="D26" s="14"/>
      <c r="E26" s="20"/>
      <c r="F26" s="20"/>
      <c r="G26" s="20"/>
      <c r="I26" s="39" t="s">
        <v>45</v>
      </c>
      <c r="J26" s="186" t="s">
        <v>160</v>
      </c>
      <c r="K26" s="186"/>
      <c r="L26" s="186"/>
      <c r="M26" s="186"/>
      <c r="N26" s="186"/>
      <c r="O26" s="186"/>
      <c r="P26" s="186"/>
      <c r="Q26" s="186"/>
      <c r="R26" s="186"/>
      <c r="S26" s="186"/>
      <c r="T26" s="186"/>
      <c r="U26" s="186"/>
      <c r="V26" s="186"/>
      <c r="W26" s="186"/>
      <c r="X26" s="186"/>
      <c r="Y26" s="29"/>
    </row>
    <row r="27" spans="1:28" x14ac:dyDescent="0.2">
      <c r="A27" s="3"/>
      <c r="B27" s="14"/>
      <c r="C27" s="20"/>
      <c r="D27" s="14"/>
      <c r="E27" s="20"/>
      <c r="F27" s="20"/>
      <c r="G27" s="20"/>
      <c r="I27" s="39" t="s">
        <v>46</v>
      </c>
      <c r="J27" s="186" t="s">
        <v>161</v>
      </c>
      <c r="K27" s="186"/>
      <c r="L27" s="186"/>
      <c r="M27" s="186"/>
      <c r="N27" s="186"/>
      <c r="O27" s="186"/>
      <c r="P27" s="186"/>
      <c r="Q27" s="186"/>
      <c r="R27" s="186"/>
      <c r="S27" s="186"/>
      <c r="T27" s="186"/>
      <c r="U27" s="186"/>
      <c r="V27" s="186"/>
      <c r="W27" s="186"/>
      <c r="X27" s="186"/>
      <c r="Y27" s="40"/>
    </row>
    <row r="28" spans="1:28" x14ac:dyDescent="0.2">
      <c r="A28" s="3"/>
      <c r="B28" s="14"/>
      <c r="C28" s="20"/>
      <c r="D28" s="14"/>
      <c r="E28" s="20"/>
      <c r="F28" s="20"/>
      <c r="G28" s="20"/>
      <c r="I28" s="5"/>
      <c r="J28" s="5"/>
      <c r="K28" s="9"/>
      <c r="L28" s="9"/>
      <c r="M28" s="9"/>
      <c r="N28" s="9"/>
      <c r="O28" s="9"/>
      <c r="P28" s="9"/>
      <c r="Q28" s="9"/>
      <c r="R28" s="9"/>
      <c r="S28" s="9"/>
      <c r="T28" s="9"/>
      <c r="U28" s="5"/>
      <c r="V28" s="5"/>
      <c r="W28" s="5"/>
      <c r="X28" s="29"/>
      <c r="Y28" s="40"/>
      <c r="Z28" s="40"/>
      <c r="AA28" s="40"/>
      <c r="AB28" s="40"/>
    </row>
    <row r="29" spans="1:28" x14ac:dyDescent="0.2">
      <c r="A29" s="3"/>
      <c r="B29" s="14"/>
      <c r="C29" s="20"/>
      <c r="D29" s="14"/>
      <c r="E29" s="20"/>
      <c r="F29" s="20"/>
      <c r="G29" s="20"/>
      <c r="I29" s="187" t="s">
        <v>77</v>
      </c>
      <c r="J29" s="187"/>
      <c r="K29" s="187"/>
      <c r="L29" s="187"/>
      <c r="M29" s="187"/>
      <c r="N29" s="187"/>
      <c r="O29" s="187"/>
      <c r="P29" s="187"/>
      <c r="Q29" s="187"/>
      <c r="R29" s="187"/>
      <c r="S29" s="187"/>
      <c r="T29" s="11" t="s">
        <v>62</v>
      </c>
      <c r="U29" s="41" t="s">
        <v>48</v>
      </c>
      <c r="V29" s="42"/>
      <c r="W29" s="12" t="s">
        <v>66</v>
      </c>
      <c r="X29" s="11" t="s">
        <v>67</v>
      </c>
      <c r="Y29" s="29"/>
      <c r="Z29" s="40"/>
      <c r="AA29" s="40"/>
      <c r="AB29" s="40"/>
    </row>
    <row r="30" spans="1:28" x14ac:dyDescent="0.2">
      <c r="A30" s="3"/>
      <c r="B30" s="14"/>
      <c r="C30" s="20"/>
      <c r="D30" s="14"/>
      <c r="E30" s="20"/>
      <c r="F30" s="20"/>
      <c r="G30" s="20"/>
      <c r="I30" s="99" t="s">
        <v>129</v>
      </c>
      <c r="J30" s="188" t="s">
        <v>131</v>
      </c>
      <c r="K30" s="188"/>
      <c r="L30" s="188"/>
      <c r="M30" s="188"/>
      <c r="N30" s="188"/>
      <c r="O30" s="188"/>
      <c r="P30" s="188"/>
      <c r="Q30" s="188"/>
      <c r="R30" s="188"/>
      <c r="S30" s="188"/>
      <c r="T30" s="12">
        <v>12</v>
      </c>
      <c r="U30" s="11">
        <v>26</v>
      </c>
      <c r="V30" s="11">
        <v>3</v>
      </c>
      <c r="W30" s="12">
        <v>23</v>
      </c>
      <c r="X30" s="11" t="s">
        <v>50</v>
      </c>
      <c r="Z30" s="29"/>
    </row>
    <row r="31" spans="1:28" x14ac:dyDescent="0.2">
      <c r="A31" s="43" t="s">
        <v>52</v>
      </c>
      <c r="B31" s="189" t="s">
        <v>78</v>
      </c>
      <c r="C31" s="189"/>
      <c r="D31" s="189"/>
      <c r="E31" s="189"/>
      <c r="F31" s="189"/>
      <c r="G31" s="189"/>
      <c r="I31" s="99" t="s">
        <v>130</v>
      </c>
      <c r="J31" s="183" t="s">
        <v>132</v>
      </c>
      <c r="K31" s="184"/>
      <c r="L31" s="184"/>
      <c r="M31" s="184"/>
      <c r="N31" s="184"/>
      <c r="O31" s="184"/>
      <c r="P31" s="184"/>
      <c r="Q31" s="184"/>
      <c r="R31" s="184"/>
      <c r="S31" s="185"/>
      <c r="T31" s="12">
        <v>7</v>
      </c>
      <c r="U31" s="11">
        <v>12</v>
      </c>
      <c r="V31" s="11">
        <v>11</v>
      </c>
      <c r="W31" s="12">
        <v>1</v>
      </c>
      <c r="X31" s="11" t="s">
        <v>51</v>
      </c>
    </row>
    <row r="32" spans="1:28" x14ac:dyDescent="0.2">
      <c r="A32" s="182"/>
      <c r="B32" s="182"/>
      <c r="C32" s="182"/>
      <c r="D32" s="182"/>
      <c r="E32" s="182"/>
      <c r="F32" s="182"/>
      <c r="G32" s="182"/>
      <c r="H32" s="9"/>
      <c r="I32" s="99" t="s">
        <v>60</v>
      </c>
      <c r="J32" s="183" t="s">
        <v>87</v>
      </c>
      <c r="K32" s="184"/>
      <c r="L32" s="184"/>
      <c r="M32" s="184"/>
      <c r="N32" s="184"/>
      <c r="O32" s="184"/>
      <c r="P32" s="184"/>
      <c r="Q32" s="184"/>
      <c r="R32" s="184"/>
      <c r="S32" s="185"/>
      <c r="T32" s="12">
        <v>7</v>
      </c>
      <c r="U32" s="11">
        <v>7</v>
      </c>
      <c r="V32" s="11">
        <v>12</v>
      </c>
      <c r="W32" s="12">
        <v>-5</v>
      </c>
      <c r="X32" s="11" t="s">
        <v>53</v>
      </c>
    </row>
    <row r="33" spans="1:28" x14ac:dyDescent="0.2">
      <c r="A33" s="182"/>
      <c r="B33" s="182"/>
      <c r="C33" s="182"/>
      <c r="D33" s="182"/>
      <c r="E33" s="182"/>
      <c r="F33" s="182"/>
      <c r="G33" s="182"/>
      <c r="H33" s="9"/>
      <c r="I33" s="99" t="s">
        <v>68</v>
      </c>
      <c r="J33" s="188" t="s">
        <v>133</v>
      </c>
      <c r="K33" s="188"/>
      <c r="L33" s="188"/>
      <c r="M33" s="188"/>
      <c r="N33" s="188"/>
      <c r="O33" s="188"/>
      <c r="P33" s="188"/>
      <c r="Q33" s="188"/>
      <c r="R33" s="188"/>
      <c r="S33" s="188"/>
      <c r="T33" s="12">
        <v>3</v>
      </c>
      <c r="U33" s="11">
        <v>9</v>
      </c>
      <c r="V33" s="11">
        <v>14</v>
      </c>
      <c r="W33" s="12">
        <v>-5</v>
      </c>
      <c r="X33" s="11" t="s">
        <v>54</v>
      </c>
    </row>
    <row r="34" spans="1:28" x14ac:dyDescent="0.2">
      <c r="A34" s="182"/>
      <c r="B34" s="182"/>
      <c r="C34" s="182"/>
      <c r="D34" s="182"/>
      <c r="E34" s="182"/>
      <c r="F34" s="182"/>
      <c r="G34" s="182"/>
      <c r="H34" s="9"/>
      <c r="I34" s="99" t="s">
        <v>84</v>
      </c>
      <c r="J34" s="183" t="s">
        <v>128</v>
      </c>
      <c r="K34" s="184"/>
      <c r="L34" s="184"/>
      <c r="M34" s="184"/>
      <c r="N34" s="184"/>
      <c r="O34" s="184"/>
      <c r="P34" s="184"/>
      <c r="Q34" s="184"/>
      <c r="R34" s="184"/>
      <c r="S34" s="185"/>
      <c r="T34" s="12">
        <v>0</v>
      </c>
      <c r="U34" s="11">
        <v>3</v>
      </c>
      <c r="V34" s="11">
        <v>17</v>
      </c>
      <c r="W34" s="12">
        <v>-14</v>
      </c>
      <c r="X34" s="11" t="s">
        <v>55</v>
      </c>
    </row>
    <row r="35" spans="1:28" x14ac:dyDescent="0.2">
      <c r="H35" s="9"/>
    </row>
    <row r="36" spans="1:28" x14ac:dyDescent="0.2">
      <c r="H36" s="9"/>
    </row>
    <row r="39" spans="1:28" ht="13.5" thickBot="1" x14ac:dyDescent="0.25"/>
    <row r="40" spans="1:28" x14ac:dyDescent="0.2">
      <c r="A40" s="1" t="s">
        <v>0</v>
      </c>
      <c r="B40" s="179" t="s">
        <v>92</v>
      </c>
      <c r="C40" s="179"/>
      <c r="D40" s="179"/>
      <c r="E40" s="179"/>
      <c r="F40" s="179"/>
      <c r="G40" s="179"/>
      <c r="H40" s="13"/>
      <c r="I40" s="187" t="s">
        <v>65</v>
      </c>
      <c r="J40" s="187"/>
      <c r="K40" s="187"/>
      <c r="L40" s="187"/>
      <c r="M40" s="187"/>
      <c r="N40" s="187"/>
      <c r="O40" s="187"/>
      <c r="P40" s="187"/>
      <c r="Q40" s="187"/>
      <c r="R40" s="187"/>
      <c r="S40" s="187"/>
      <c r="T40" s="105" t="s">
        <v>62</v>
      </c>
      <c r="U40" s="41" t="s">
        <v>48</v>
      </c>
      <c r="V40" s="42"/>
      <c r="W40" s="12" t="s">
        <v>66</v>
      </c>
      <c r="X40" s="105" t="s">
        <v>67</v>
      </c>
      <c r="Y40" s="13"/>
      <c r="Z40" s="13"/>
    </row>
    <row r="41" spans="1:28" x14ac:dyDescent="0.2">
      <c r="A41" s="2" t="s">
        <v>1</v>
      </c>
      <c r="B41" s="178" t="s">
        <v>2</v>
      </c>
      <c r="C41" s="178"/>
      <c r="D41" s="178"/>
      <c r="E41" s="178"/>
      <c r="F41" s="178"/>
      <c r="G41" s="178"/>
      <c r="H41" s="13"/>
      <c r="I41" s="107" t="s">
        <v>129</v>
      </c>
      <c r="J41" s="188" t="s">
        <v>131</v>
      </c>
      <c r="K41" s="188"/>
      <c r="L41" s="188"/>
      <c r="M41" s="188"/>
      <c r="N41" s="188"/>
      <c r="O41" s="188"/>
      <c r="P41" s="188"/>
      <c r="Q41" s="188"/>
      <c r="R41" s="188"/>
      <c r="S41" s="188"/>
      <c r="T41" s="12">
        <v>12</v>
      </c>
      <c r="U41" s="105">
        <v>26</v>
      </c>
      <c r="V41" s="105">
        <v>3</v>
      </c>
      <c r="W41" s="12">
        <v>23</v>
      </c>
      <c r="X41" s="105" t="s">
        <v>50</v>
      </c>
      <c r="Y41" s="13"/>
      <c r="Z41" s="13"/>
    </row>
    <row r="42" spans="1:28" x14ac:dyDescent="0.2">
      <c r="A42" s="2" t="s">
        <v>4</v>
      </c>
      <c r="B42" s="178" t="s">
        <v>184</v>
      </c>
      <c r="C42" s="178"/>
      <c r="D42" s="178"/>
      <c r="E42" s="178"/>
      <c r="F42" s="178"/>
      <c r="G42" s="178"/>
      <c r="H42" s="13"/>
      <c r="I42" s="107" t="s">
        <v>130</v>
      </c>
      <c r="J42" s="183" t="s">
        <v>132</v>
      </c>
      <c r="K42" s="184"/>
      <c r="L42" s="184"/>
      <c r="M42" s="184"/>
      <c r="N42" s="184"/>
      <c r="O42" s="184"/>
      <c r="P42" s="184"/>
      <c r="Q42" s="184"/>
      <c r="R42" s="184"/>
      <c r="S42" s="185"/>
      <c r="T42" s="12">
        <v>7</v>
      </c>
      <c r="U42" s="105">
        <v>12</v>
      </c>
      <c r="V42" s="105">
        <v>11</v>
      </c>
      <c r="W42" s="12">
        <v>1</v>
      </c>
      <c r="X42" s="105" t="s">
        <v>51</v>
      </c>
      <c r="Y42" s="13"/>
      <c r="Z42" s="13"/>
    </row>
    <row r="43" spans="1:28" x14ac:dyDescent="0.2">
      <c r="A43" s="2" t="s">
        <v>5</v>
      </c>
      <c r="B43" s="178" t="s">
        <v>178</v>
      </c>
      <c r="C43" s="178"/>
      <c r="D43" s="178"/>
      <c r="E43" s="178"/>
      <c r="F43" s="178"/>
      <c r="G43" s="178"/>
      <c r="H43" s="13"/>
      <c r="I43" s="107" t="s">
        <v>60</v>
      </c>
      <c r="J43" s="183" t="s">
        <v>87</v>
      </c>
      <c r="K43" s="184"/>
      <c r="L43" s="184"/>
      <c r="M43" s="184"/>
      <c r="N43" s="184"/>
      <c r="O43" s="184"/>
      <c r="P43" s="184"/>
      <c r="Q43" s="184"/>
      <c r="R43" s="184"/>
      <c r="S43" s="185"/>
      <c r="T43" s="12">
        <v>7</v>
      </c>
      <c r="U43" s="105">
        <v>7</v>
      </c>
      <c r="V43" s="105">
        <v>12</v>
      </c>
      <c r="W43" s="12">
        <v>-5</v>
      </c>
      <c r="X43" s="105" t="s">
        <v>53</v>
      </c>
      <c r="Y43" s="13"/>
      <c r="Z43" s="13"/>
    </row>
    <row r="44" spans="1:28" x14ac:dyDescent="0.2">
      <c r="A44" s="2" t="s">
        <v>7</v>
      </c>
      <c r="B44" s="178" t="s">
        <v>202</v>
      </c>
      <c r="C44" s="178"/>
      <c r="D44" s="178"/>
      <c r="E44" s="178"/>
      <c r="F44" s="178"/>
      <c r="G44" s="178"/>
      <c r="H44" s="13"/>
      <c r="I44" s="107" t="s">
        <v>68</v>
      </c>
      <c r="J44" s="188" t="s">
        <v>133</v>
      </c>
      <c r="K44" s="188"/>
      <c r="L44" s="188"/>
      <c r="M44" s="188"/>
      <c r="N44" s="188"/>
      <c r="O44" s="188"/>
      <c r="P44" s="188"/>
      <c r="Q44" s="188"/>
      <c r="R44" s="188"/>
      <c r="S44" s="188"/>
      <c r="T44" s="12">
        <v>3</v>
      </c>
      <c r="U44" s="105">
        <v>9</v>
      </c>
      <c r="V44" s="105">
        <v>14</v>
      </c>
      <c r="W44" s="12">
        <v>-5</v>
      </c>
      <c r="X44" s="105" t="s">
        <v>54</v>
      </c>
      <c r="Y44" s="13"/>
      <c r="Z44" s="13"/>
    </row>
    <row r="45" spans="1:28" x14ac:dyDescent="0.2">
      <c r="A45" s="2" t="s">
        <v>8</v>
      </c>
      <c r="B45" s="178" t="s">
        <v>214</v>
      </c>
      <c r="C45" s="178"/>
      <c r="D45" s="178"/>
      <c r="E45" s="178"/>
      <c r="F45" s="178"/>
      <c r="G45" s="178"/>
      <c r="H45" s="13"/>
      <c r="I45" s="107" t="s">
        <v>84</v>
      </c>
      <c r="J45" s="183" t="s">
        <v>128</v>
      </c>
      <c r="K45" s="184"/>
      <c r="L45" s="184"/>
      <c r="M45" s="184"/>
      <c r="N45" s="184"/>
      <c r="O45" s="184"/>
      <c r="P45" s="184"/>
      <c r="Q45" s="184"/>
      <c r="R45" s="184"/>
      <c r="S45" s="185"/>
      <c r="T45" s="12">
        <v>0</v>
      </c>
      <c r="U45" s="105">
        <v>3</v>
      </c>
      <c r="V45" s="105">
        <v>17</v>
      </c>
      <c r="W45" s="12">
        <v>-14</v>
      </c>
      <c r="X45" s="105" t="s">
        <v>55</v>
      </c>
      <c r="Y45" s="13"/>
      <c r="Z45" s="13"/>
    </row>
    <row r="46" spans="1:28" ht="13.5" thickBot="1" x14ac:dyDescent="0.25">
      <c r="A46" s="4" t="s">
        <v>9</v>
      </c>
      <c r="B46" s="175" t="s">
        <v>76</v>
      </c>
      <c r="C46" s="175"/>
      <c r="D46" s="176" t="s">
        <v>176</v>
      </c>
      <c r="E46" s="176"/>
      <c r="F46" s="176"/>
      <c r="G46" s="176"/>
      <c r="H46" s="13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3"/>
    </row>
    <row r="47" spans="1:28" x14ac:dyDescent="0.2">
      <c r="B47" s="16"/>
      <c r="C47" s="17"/>
      <c r="E47" s="18"/>
      <c r="F47" s="18"/>
      <c r="G47" s="18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</row>
    <row r="48" spans="1:28" x14ac:dyDescent="0.2">
      <c r="A48" s="19"/>
      <c r="B48" s="20" t="s">
        <v>10</v>
      </c>
      <c r="C48" s="21"/>
      <c r="D48" s="20" t="s">
        <v>10</v>
      </c>
      <c r="E48" s="21"/>
      <c r="F48" s="21"/>
      <c r="G48" s="21"/>
      <c r="H48" s="22"/>
      <c r="I48" s="23" t="s">
        <v>10</v>
      </c>
      <c r="J48" s="108">
        <v>1</v>
      </c>
      <c r="K48" s="108">
        <v>2</v>
      </c>
      <c r="L48" s="108">
        <v>3</v>
      </c>
      <c r="M48" s="108">
        <v>4</v>
      </c>
      <c r="N48" s="108">
        <v>5</v>
      </c>
      <c r="O48" s="108">
        <v>6</v>
      </c>
      <c r="P48" s="108">
        <v>7</v>
      </c>
      <c r="Q48" s="108">
        <v>8</v>
      </c>
      <c r="R48" s="108">
        <v>9</v>
      </c>
      <c r="S48" s="108">
        <v>10</v>
      </c>
      <c r="T48" s="105" t="s">
        <v>62</v>
      </c>
      <c r="U48" s="5"/>
      <c r="V48" s="5"/>
    </row>
    <row r="49" spans="1:28" x14ac:dyDescent="0.2">
      <c r="A49" s="10" t="s">
        <v>12</v>
      </c>
      <c r="B49" s="107" t="s">
        <v>129</v>
      </c>
      <c r="C49" s="20" t="s">
        <v>13</v>
      </c>
      <c r="D49" s="107" t="s">
        <v>130</v>
      </c>
      <c r="E49" s="20">
        <v>5</v>
      </c>
      <c r="F49" s="20" t="s">
        <v>13</v>
      </c>
      <c r="G49" s="24">
        <v>0</v>
      </c>
      <c r="H49" s="25"/>
      <c r="I49" s="107" t="s">
        <v>129</v>
      </c>
      <c r="J49" s="26">
        <v>3</v>
      </c>
      <c r="K49" s="27"/>
      <c r="L49" s="27"/>
      <c r="M49" s="26">
        <v>3</v>
      </c>
      <c r="N49" s="27"/>
      <c r="O49" s="27"/>
      <c r="P49" s="26">
        <v>3</v>
      </c>
      <c r="Q49" s="27"/>
      <c r="R49" s="27"/>
      <c r="S49" s="26">
        <v>3</v>
      </c>
      <c r="T49" s="98">
        <v>12</v>
      </c>
      <c r="U49" s="29"/>
      <c r="V49" s="29"/>
      <c r="W49" s="5"/>
    </row>
    <row r="50" spans="1:28" x14ac:dyDescent="0.2">
      <c r="A50" s="10" t="s">
        <v>14</v>
      </c>
      <c r="B50" s="107" t="s">
        <v>60</v>
      </c>
      <c r="C50" s="20" t="s">
        <v>13</v>
      </c>
      <c r="D50" s="107" t="s">
        <v>68</v>
      </c>
      <c r="E50" s="20">
        <v>0</v>
      </c>
      <c r="F50" s="20" t="s">
        <v>13</v>
      </c>
      <c r="G50" s="24">
        <v>2</v>
      </c>
      <c r="H50" s="25"/>
      <c r="I50" s="107" t="s">
        <v>60</v>
      </c>
      <c r="J50" s="27"/>
      <c r="K50" s="26">
        <v>0</v>
      </c>
      <c r="L50" s="27"/>
      <c r="M50" s="27"/>
      <c r="N50" s="26">
        <v>3</v>
      </c>
      <c r="O50" s="27"/>
      <c r="P50" s="27"/>
      <c r="Q50" s="26">
        <v>3</v>
      </c>
      <c r="R50" s="27"/>
      <c r="S50" s="26">
        <v>0</v>
      </c>
      <c r="T50" s="98">
        <v>6</v>
      </c>
      <c r="U50" s="29"/>
      <c r="V50" s="29"/>
      <c r="W50" s="29"/>
    </row>
    <row r="51" spans="1:28" x14ac:dyDescent="0.2">
      <c r="A51" s="10" t="s">
        <v>15</v>
      </c>
      <c r="B51" s="107" t="s">
        <v>84</v>
      </c>
      <c r="C51" s="20" t="s">
        <v>13</v>
      </c>
      <c r="D51" s="107" t="s">
        <v>130</v>
      </c>
      <c r="E51" s="20">
        <v>2</v>
      </c>
      <c r="F51" s="20" t="s">
        <v>13</v>
      </c>
      <c r="G51" s="24">
        <v>4</v>
      </c>
      <c r="H51" s="25"/>
      <c r="I51" s="107" t="s">
        <v>68</v>
      </c>
      <c r="J51" s="27"/>
      <c r="K51" s="26">
        <v>3</v>
      </c>
      <c r="L51" s="27"/>
      <c r="M51" s="26">
        <v>0</v>
      </c>
      <c r="N51" s="27"/>
      <c r="O51" s="26">
        <v>0</v>
      </c>
      <c r="P51" s="27"/>
      <c r="Q51" s="27"/>
      <c r="R51" s="26">
        <v>3</v>
      </c>
      <c r="S51" s="27"/>
      <c r="T51" s="98">
        <v>6</v>
      </c>
      <c r="U51" s="29"/>
      <c r="V51" s="29"/>
      <c r="W51" s="29"/>
    </row>
    <row r="52" spans="1:28" x14ac:dyDescent="0.2">
      <c r="A52" s="10" t="s">
        <v>16</v>
      </c>
      <c r="B52" s="107" t="s">
        <v>129</v>
      </c>
      <c r="C52" s="20" t="s">
        <v>13</v>
      </c>
      <c r="D52" s="107" t="s">
        <v>68</v>
      </c>
      <c r="E52" s="20">
        <v>6</v>
      </c>
      <c r="F52" s="20" t="s">
        <v>13</v>
      </c>
      <c r="G52" s="24">
        <v>1</v>
      </c>
      <c r="H52" s="25"/>
      <c r="I52" s="107" t="s">
        <v>84</v>
      </c>
      <c r="J52" s="27"/>
      <c r="K52" s="27"/>
      <c r="L52" s="26">
        <v>0</v>
      </c>
      <c r="M52" s="27"/>
      <c r="N52" s="26">
        <v>0</v>
      </c>
      <c r="O52" s="27"/>
      <c r="P52" s="26">
        <v>0</v>
      </c>
      <c r="Q52" s="27"/>
      <c r="R52" s="26">
        <v>0</v>
      </c>
      <c r="S52" s="27"/>
      <c r="T52" s="98">
        <v>0</v>
      </c>
      <c r="U52" s="29"/>
      <c r="V52" s="29"/>
      <c r="W52" s="29"/>
    </row>
    <row r="53" spans="1:28" x14ac:dyDescent="0.2">
      <c r="A53" s="10" t="s">
        <v>17</v>
      </c>
      <c r="B53" s="107" t="s">
        <v>60</v>
      </c>
      <c r="C53" s="20" t="s">
        <v>13</v>
      </c>
      <c r="D53" s="107" t="s">
        <v>84</v>
      </c>
      <c r="E53" s="20">
        <v>4</v>
      </c>
      <c r="F53" s="20" t="s">
        <v>13</v>
      </c>
      <c r="G53" s="24">
        <v>0</v>
      </c>
      <c r="H53" s="25"/>
      <c r="I53" s="107" t="s">
        <v>130</v>
      </c>
      <c r="J53" s="26">
        <v>0</v>
      </c>
      <c r="K53" s="27"/>
      <c r="L53" s="26">
        <v>3</v>
      </c>
      <c r="M53" s="27"/>
      <c r="N53" s="27"/>
      <c r="O53" s="26">
        <v>3</v>
      </c>
      <c r="P53" s="27"/>
      <c r="Q53" s="26">
        <v>0</v>
      </c>
      <c r="R53" s="27"/>
      <c r="S53" s="27"/>
      <c r="T53" s="98">
        <v>6</v>
      </c>
      <c r="U53" s="29"/>
      <c r="V53" s="29"/>
      <c r="W53" s="29"/>
    </row>
    <row r="54" spans="1:28" x14ac:dyDescent="0.2">
      <c r="A54" s="10" t="s">
        <v>18</v>
      </c>
      <c r="B54" s="107" t="s">
        <v>68</v>
      </c>
      <c r="C54" s="20" t="s">
        <v>13</v>
      </c>
      <c r="D54" s="107" t="s">
        <v>130</v>
      </c>
      <c r="E54" s="20">
        <v>0</v>
      </c>
      <c r="F54" s="20" t="s">
        <v>13</v>
      </c>
      <c r="G54" s="20">
        <v>2</v>
      </c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29"/>
      <c r="AA54" s="29"/>
      <c r="AB54" s="29"/>
    </row>
    <row r="55" spans="1:28" x14ac:dyDescent="0.2">
      <c r="A55" s="10" t="s">
        <v>19</v>
      </c>
      <c r="B55" s="107" t="s">
        <v>129</v>
      </c>
      <c r="C55" s="20" t="s">
        <v>13</v>
      </c>
      <c r="D55" s="107" t="s">
        <v>84</v>
      </c>
      <c r="E55" s="20">
        <v>4</v>
      </c>
      <c r="F55" s="20" t="s">
        <v>13</v>
      </c>
      <c r="G55" s="24">
        <v>0</v>
      </c>
      <c r="H55" s="30"/>
      <c r="I55" s="31"/>
      <c r="J55" s="32" t="s">
        <v>21</v>
      </c>
      <c r="K55" s="32"/>
      <c r="L55" s="32" t="s">
        <v>22</v>
      </c>
      <c r="M55" s="32"/>
      <c r="N55" s="32" t="s">
        <v>23</v>
      </c>
      <c r="O55" s="32"/>
      <c r="P55" s="32" t="s">
        <v>24</v>
      </c>
      <c r="Q55" s="32"/>
      <c r="R55" s="32" t="s">
        <v>25</v>
      </c>
      <c r="S55" s="32"/>
      <c r="T55" s="29"/>
      <c r="U55" s="29"/>
      <c r="V55" s="29"/>
      <c r="W55" s="29"/>
      <c r="X55" s="29"/>
      <c r="Y55" s="29"/>
      <c r="Z55" s="29"/>
    </row>
    <row r="56" spans="1:28" x14ac:dyDescent="0.2">
      <c r="A56" s="10" t="s">
        <v>20</v>
      </c>
      <c r="B56" s="107" t="s">
        <v>60</v>
      </c>
      <c r="C56" s="20" t="s">
        <v>13</v>
      </c>
      <c r="D56" s="107" t="s">
        <v>130</v>
      </c>
      <c r="E56" s="20">
        <v>3</v>
      </c>
      <c r="F56" s="20" t="s">
        <v>13</v>
      </c>
      <c r="G56" s="24">
        <v>1</v>
      </c>
      <c r="H56" s="25"/>
      <c r="I56" s="33"/>
      <c r="J56" s="197" t="s">
        <v>134</v>
      </c>
      <c r="K56" s="197"/>
      <c r="L56" s="197" t="s">
        <v>104</v>
      </c>
      <c r="M56" s="197"/>
      <c r="N56" s="197" t="s">
        <v>105</v>
      </c>
      <c r="O56" s="197"/>
      <c r="P56" s="197" t="s">
        <v>88</v>
      </c>
      <c r="Q56" s="197"/>
      <c r="R56" s="197" t="s">
        <v>135</v>
      </c>
      <c r="S56" s="197"/>
      <c r="X56" s="29"/>
      <c r="Y56" s="29"/>
      <c r="Z56" s="29"/>
      <c r="AA56" s="29"/>
      <c r="AB56" s="29"/>
    </row>
    <row r="57" spans="1:28" x14ac:dyDescent="0.2">
      <c r="A57" s="10" t="s">
        <v>27</v>
      </c>
      <c r="B57" s="107" t="s">
        <v>68</v>
      </c>
      <c r="C57" s="20" t="s">
        <v>13</v>
      </c>
      <c r="D57" s="107" t="s">
        <v>84</v>
      </c>
      <c r="E57" s="20">
        <v>2</v>
      </c>
      <c r="F57" s="20" t="s">
        <v>13</v>
      </c>
      <c r="G57" s="20">
        <v>1</v>
      </c>
      <c r="H57" s="34"/>
      <c r="I57" s="6" t="s">
        <v>33</v>
      </c>
      <c r="J57" s="108">
        <v>5</v>
      </c>
      <c r="K57" s="108">
        <v>0</v>
      </c>
      <c r="L57" s="108">
        <v>0</v>
      </c>
      <c r="M57" s="108">
        <v>2</v>
      </c>
      <c r="N57" s="108">
        <v>2</v>
      </c>
      <c r="O57" s="108">
        <v>0</v>
      </c>
      <c r="P57" s="108">
        <v>2</v>
      </c>
      <c r="Q57" s="108">
        <v>4</v>
      </c>
      <c r="R57" s="108">
        <v>0</v>
      </c>
      <c r="S57" s="108">
        <v>5</v>
      </c>
      <c r="T57" s="35"/>
      <c r="U57" s="35"/>
      <c r="V57" s="35"/>
      <c r="W57" s="35"/>
      <c r="AB57" s="29"/>
    </row>
    <row r="58" spans="1:28" x14ac:dyDescent="0.2">
      <c r="A58" s="10" t="s">
        <v>32</v>
      </c>
      <c r="B58" s="107" t="s">
        <v>129</v>
      </c>
      <c r="C58" s="20" t="s">
        <v>13</v>
      </c>
      <c r="D58" s="107" t="s">
        <v>60</v>
      </c>
      <c r="E58" s="20">
        <v>5</v>
      </c>
      <c r="F58" s="20" t="s">
        <v>13</v>
      </c>
      <c r="G58" s="20">
        <v>0</v>
      </c>
      <c r="H58" s="36"/>
      <c r="I58" s="6" t="s">
        <v>35</v>
      </c>
      <c r="J58" s="108">
        <v>6</v>
      </c>
      <c r="K58" s="108">
        <v>1</v>
      </c>
      <c r="L58" s="108">
        <v>4</v>
      </c>
      <c r="M58" s="108">
        <v>0</v>
      </c>
      <c r="N58" s="108">
        <v>1</v>
      </c>
      <c r="O58" s="108">
        <v>6</v>
      </c>
      <c r="P58" s="108">
        <v>0</v>
      </c>
      <c r="Q58" s="108">
        <v>4</v>
      </c>
      <c r="R58" s="108">
        <v>4</v>
      </c>
      <c r="S58" s="108">
        <v>2</v>
      </c>
      <c r="T58" s="37"/>
      <c r="U58" s="37"/>
      <c r="X58" s="35"/>
      <c r="Y58" s="35"/>
      <c r="Z58" s="35"/>
      <c r="AA58" s="35"/>
    </row>
    <row r="59" spans="1:28" x14ac:dyDescent="0.2">
      <c r="A59" s="38"/>
      <c r="B59" s="6"/>
      <c r="C59" s="20"/>
      <c r="D59" s="6"/>
      <c r="E59" s="20"/>
      <c r="F59" s="20"/>
      <c r="G59" s="20"/>
      <c r="I59" s="6" t="s">
        <v>37</v>
      </c>
      <c r="J59" s="108">
        <v>4</v>
      </c>
      <c r="K59" s="108">
        <v>0</v>
      </c>
      <c r="L59" s="108">
        <v>3</v>
      </c>
      <c r="M59" s="108">
        <v>1</v>
      </c>
      <c r="N59" s="108">
        <v>0</v>
      </c>
      <c r="O59" s="108">
        <v>2</v>
      </c>
      <c r="P59" s="108">
        <v>0</v>
      </c>
      <c r="Q59" s="108">
        <v>4</v>
      </c>
      <c r="R59" s="108">
        <v>2</v>
      </c>
      <c r="S59" s="108">
        <v>0</v>
      </c>
      <c r="T59" s="15"/>
      <c r="U59" s="15"/>
      <c r="AB59" s="35"/>
    </row>
    <row r="60" spans="1:28" x14ac:dyDescent="0.2">
      <c r="A60" s="38"/>
      <c r="B60" s="6"/>
      <c r="C60" s="20"/>
      <c r="D60" s="6"/>
      <c r="E60" s="20"/>
      <c r="F60" s="20"/>
      <c r="G60" s="20"/>
      <c r="I60" s="6" t="s">
        <v>39</v>
      </c>
      <c r="J60" s="108">
        <v>5</v>
      </c>
      <c r="K60" s="108">
        <v>0</v>
      </c>
      <c r="L60" s="108">
        <v>0</v>
      </c>
      <c r="M60" s="108">
        <v>5</v>
      </c>
      <c r="N60" s="108">
        <v>2</v>
      </c>
      <c r="O60" s="108">
        <v>1</v>
      </c>
      <c r="P60" s="108">
        <v>1</v>
      </c>
      <c r="Q60" s="108">
        <v>2</v>
      </c>
      <c r="R60" s="108">
        <v>1</v>
      </c>
      <c r="S60" s="108">
        <v>3</v>
      </c>
      <c r="T60" s="15"/>
      <c r="U60" s="15"/>
    </row>
    <row r="61" spans="1:28" x14ac:dyDescent="0.2">
      <c r="A61" s="38"/>
      <c r="B61" s="6"/>
      <c r="C61" s="20"/>
      <c r="D61" s="6"/>
      <c r="E61" s="20"/>
      <c r="F61" s="20"/>
      <c r="G61" s="20"/>
      <c r="I61" s="6" t="s">
        <v>43</v>
      </c>
      <c r="J61" s="108">
        <v>20</v>
      </c>
      <c r="K61" s="108">
        <v>0</v>
      </c>
      <c r="L61" s="108">
        <v>7</v>
      </c>
      <c r="M61" s="108">
        <v>8</v>
      </c>
      <c r="N61" s="108">
        <v>5</v>
      </c>
      <c r="O61" s="108">
        <v>9</v>
      </c>
      <c r="P61" s="108">
        <v>3</v>
      </c>
      <c r="Q61" s="108">
        <v>14</v>
      </c>
      <c r="R61" s="108">
        <v>7</v>
      </c>
      <c r="S61" s="108">
        <v>10</v>
      </c>
      <c r="T61" s="15"/>
      <c r="U61" s="15"/>
    </row>
    <row r="62" spans="1:28" x14ac:dyDescent="0.2">
      <c r="A62" s="38"/>
      <c r="B62" s="6"/>
      <c r="C62" s="20"/>
      <c r="D62" s="6"/>
      <c r="E62" s="20"/>
      <c r="F62" s="20"/>
      <c r="G62" s="20"/>
      <c r="I62" s="6" t="s">
        <v>44</v>
      </c>
      <c r="J62" s="181">
        <v>19</v>
      </c>
      <c r="K62" s="181"/>
      <c r="L62" s="181">
        <v>-1</v>
      </c>
      <c r="M62" s="181"/>
      <c r="N62" s="181">
        <v>-4</v>
      </c>
      <c r="O62" s="181"/>
      <c r="P62" s="181">
        <v>-11</v>
      </c>
      <c r="Q62" s="181"/>
      <c r="R62" s="181">
        <v>-3</v>
      </c>
      <c r="S62" s="181"/>
      <c r="T62" s="15"/>
      <c r="U62" s="15"/>
    </row>
    <row r="63" spans="1:28" x14ac:dyDescent="0.2">
      <c r="A63" s="3"/>
      <c r="B63" s="75"/>
      <c r="C63" s="20"/>
      <c r="D63" s="75"/>
      <c r="E63" s="20"/>
      <c r="F63" s="20"/>
      <c r="G63" s="20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29"/>
      <c r="V63" s="29"/>
      <c r="W63" s="29"/>
      <c r="X63" s="29"/>
    </row>
    <row r="64" spans="1:28" x14ac:dyDescent="0.2">
      <c r="A64" s="3"/>
      <c r="B64" s="75"/>
      <c r="C64" s="20"/>
      <c r="D64" s="75"/>
      <c r="E64" s="20"/>
      <c r="F64" s="20"/>
      <c r="G64" s="20"/>
      <c r="I64" s="39" t="s">
        <v>45</v>
      </c>
      <c r="J64" s="186"/>
      <c r="K64" s="186"/>
      <c r="L64" s="186"/>
      <c r="M64" s="186"/>
      <c r="N64" s="186"/>
      <c r="O64" s="186"/>
      <c r="P64" s="186"/>
      <c r="Q64" s="186"/>
      <c r="R64" s="186"/>
      <c r="S64" s="186"/>
      <c r="T64" s="186"/>
      <c r="U64" s="186"/>
      <c r="V64" s="186"/>
      <c r="W64" s="186"/>
      <c r="X64" s="186"/>
      <c r="Y64" s="29"/>
    </row>
    <row r="65" spans="1:28" x14ac:dyDescent="0.2">
      <c r="A65" s="3"/>
      <c r="B65" s="75"/>
      <c r="C65" s="20"/>
      <c r="D65" s="75"/>
      <c r="E65" s="20"/>
      <c r="F65" s="20"/>
      <c r="G65" s="20"/>
      <c r="I65" s="39" t="s">
        <v>46</v>
      </c>
      <c r="J65" s="186"/>
      <c r="K65" s="186"/>
      <c r="L65" s="186"/>
      <c r="M65" s="186"/>
      <c r="N65" s="186"/>
      <c r="O65" s="186"/>
      <c r="P65" s="186"/>
      <c r="Q65" s="186"/>
      <c r="R65" s="186"/>
      <c r="S65" s="186"/>
      <c r="T65" s="186"/>
      <c r="U65" s="186"/>
      <c r="V65" s="186"/>
      <c r="W65" s="186"/>
      <c r="X65" s="186"/>
      <c r="Y65" s="40"/>
    </row>
    <row r="66" spans="1:28" x14ac:dyDescent="0.2">
      <c r="A66" s="3"/>
      <c r="B66" s="75"/>
      <c r="C66" s="20"/>
      <c r="D66" s="75"/>
      <c r="E66" s="20"/>
      <c r="F66" s="20"/>
      <c r="G66" s="20"/>
      <c r="I66" s="5"/>
      <c r="J66" s="5"/>
      <c r="K66" s="9"/>
      <c r="L66" s="9"/>
      <c r="M66" s="9"/>
      <c r="N66" s="9"/>
      <c r="O66" s="9"/>
      <c r="P66" s="9"/>
      <c r="Q66" s="9"/>
      <c r="R66" s="9"/>
      <c r="S66" s="9"/>
      <c r="T66" s="9"/>
      <c r="U66" s="5"/>
      <c r="V66" s="5"/>
      <c r="W66" s="5"/>
      <c r="X66" s="29"/>
      <c r="Y66" s="40"/>
      <c r="Z66" s="40"/>
      <c r="AA66" s="40"/>
      <c r="AB66" s="40"/>
    </row>
    <row r="67" spans="1:28" x14ac:dyDescent="0.2">
      <c r="A67" s="3"/>
      <c r="B67" s="75"/>
      <c r="C67" s="20"/>
      <c r="D67" s="75"/>
      <c r="E67" s="20"/>
      <c r="F67" s="20"/>
      <c r="G67" s="20"/>
      <c r="I67" s="187" t="s">
        <v>215</v>
      </c>
      <c r="J67" s="187"/>
      <c r="K67" s="187"/>
      <c r="L67" s="187"/>
      <c r="M67" s="187"/>
      <c r="N67" s="187"/>
      <c r="O67" s="187"/>
      <c r="P67" s="187"/>
      <c r="Q67" s="187"/>
      <c r="R67" s="187"/>
      <c r="S67" s="187"/>
      <c r="T67" s="105" t="s">
        <v>62</v>
      </c>
      <c r="U67" s="41" t="s">
        <v>48</v>
      </c>
      <c r="V67" s="42"/>
      <c r="W67" s="12" t="s">
        <v>66</v>
      </c>
      <c r="X67" s="105" t="s">
        <v>67</v>
      </c>
      <c r="Y67" s="29"/>
      <c r="Z67" s="40"/>
      <c r="AA67" s="40"/>
      <c r="AB67" s="40"/>
    </row>
    <row r="68" spans="1:28" x14ac:dyDescent="0.2">
      <c r="A68" s="3"/>
      <c r="B68" s="75"/>
      <c r="C68" s="20"/>
      <c r="D68" s="75"/>
      <c r="E68" s="20"/>
      <c r="F68" s="20"/>
      <c r="G68" s="20"/>
      <c r="I68" s="130" t="s">
        <v>129</v>
      </c>
      <c r="J68" s="188" t="s">
        <v>131</v>
      </c>
      <c r="K68" s="188"/>
      <c r="L68" s="188"/>
      <c r="M68" s="188"/>
      <c r="N68" s="188"/>
      <c r="O68" s="188"/>
      <c r="P68" s="188"/>
      <c r="Q68" s="188"/>
      <c r="R68" s="188"/>
      <c r="S68" s="188"/>
      <c r="T68" s="12">
        <v>24</v>
      </c>
      <c r="U68" s="105">
        <v>46</v>
      </c>
      <c r="V68" s="105">
        <v>4</v>
      </c>
      <c r="W68" s="12">
        <v>42</v>
      </c>
      <c r="X68" s="105" t="s">
        <v>50</v>
      </c>
      <c r="Z68" s="29"/>
    </row>
    <row r="69" spans="1:28" x14ac:dyDescent="0.2">
      <c r="A69" s="43" t="s">
        <v>52</v>
      </c>
      <c r="B69" s="189" t="s">
        <v>78</v>
      </c>
      <c r="C69" s="189"/>
      <c r="D69" s="189"/>
      <c r="E69" s="189"/>
      <c r="F69" s="189"/>
      <c r="G69" s="189"/>
      <c r="I69" s="130" t="s">
        <v>130</v>
      </c>
      <c r="J69" s="183" t="s">
        <v>132</v>
      </c>
      <c r="K69" s="184"/>
      <c r="L69" s="184"/>
      <c r="M69" s="184"/>
      <c r="N69" s="184"/>
      <c r="O69" s="184"/>
      <c r="P69" s="184"/>
      <c r="Q69" s="184"/>
      <c r="R69" s="184"/>
      <c r="S69" s="185"/>
      <c r="T69" s="12">
        <v>13</v>
      </c>
      <c r="U69" s="105">
        <v>19</v>
      </c>
      <c r="V69" s="105">
        <v>21</v>
      </c>
      <c r="W69" s="12">
        <v>-2</v>
      </c>
      <c r="X69" s="105" t="s">
        <v>51</v>
      </c>
    </row>
    <row r="70" spans="1:28" x14ac:dyDescent="0.2">
      <c r="A70" s="182"/>
      <c r="B70" s="182"/>
      <c r="C70" s="182"/>
      <c r="D70" s="182"/>
      <c r="E70" s="182"/>
      <c r="F70" s="182"/>
      <c r="G70" s="182"/>
      <c r="H70" s="9"/>
      <c r="I70" s="130" t="s">
        <v>60</v>
      </c>
      <c r="J70" s="183" t="s">
        <v>87</v>
      </c>
      <c r="K70" s="184"/>
      <c r="L70" s="184"/>
      <c r="M70" s="184"/>
      <c r="N70" s="184"/>
      <c r="O70" s="184"/>
      <c r="P70" s="184"/>
      <c r="Q70" s="184"/>
      <c r="R70" s="184"/>
      <c r="S70" s="185"/>
      <c r="T70" s="12">
        <v>13</v>
      </c>
      <c r="U70" s="105">
        <v>14</v>
      </c>
      <c r="V70" s="105">
        <v>20</v>
      </c>
      <c r="W70" s="12">
        <v>-6</v>
      </c>
      <c r="X70" s="105" t="s">
        <v>53</v>
      </c>
    </row>
    <row r="71" spans="1:28" x14ac:dyDescent="0.2">
      <c r="A71" s="182"/>
      <c r="B71" s="182"/>
      <c r="C71" s="182"/>
      <c r="D71" s="182"/>
      <c r="E71" s="182"/>
      <c r="F71" s="182"/>
      <c r="G71" s="182"/>
      <c r="H71" s="9"/>
      <c r="I71" s="130" t="s">
        <v>68</v>
      </c>
      <c r="J71" s="188" t="s">
        <v>133</v>
      </c>
      <c r="K71" s="188"/>
      <c r="L71" s="188"/>
      <c r="M71" s="188"/>
      <c r="N71" s="188"/>
      <c r="O71" s="188"/>
      <c r="P71" s="188"/>
      <c r="Q71" s="188"/>
      <c r="R71" s="188"/>
      <c r="S71" s="188"/>
      <c r="T71" s="12">
        <v>9</v>
      </c>
      <c r="U71" s="105">
        <v>14</v>
      </c>
      <c r="V71" s="105">
        <v>23</v>
      </c>
      <c r="W71" s="12">
        <v>-9</v>
      </c>
      <c r="X71" s="105" t="s">
        <v>54</v>
      </c>
    </row>
    <row r="72" spans="1:28" x14ac:dyDescent="0.2">
      <c r="A72" s="182"/>
      <c r="B72" s="182"/>
      <c r="C72" s="182"/>
      <c r="D72" s="182"/>
      <c r="E72" s="182"/>
      <c r="F72" s="182"/>
      <c r="G72" s="182"/>
      <c r="H72" s="9"/>
      <c r="I72" s="130" t="s">
        <v>84</v>
      </c>
      <c r="J72" s="183" t="s">
        <v>128</v>
      </c>
      <c r="K72" s="184"/>
      <c r="L72" s="184"/>
      <c r="M72" s="184"/>
      <c r="N72" s="184"/>
      <c r="O72" s="184"/>
      <c r="P72" s="184"/>
      <c r="Q72" s="184"/>
      <c r="R72" s="184"/>
      <c r="S72" s="185"/>
      <c r="T72" s="12">
        <v>0</v>
      </c>
      <c r="U72" s="105">
        <v>6</v>
      </c>
      <c r="V72" s="105">
        <v>31</v>
      </c>
      <c r="W72" s="12">
        <v>-25</v>
      </c>
      <c r="X72" s="105" t="s">
        <v>55</v>
      </c>
    </row>
    <row r="73" spans="1:28" x14ac:dyDescent="0.2">
      <c r="H73" s="9"/>
    </row>
    <row r="74" spans="1:28" x14ac:dyDescent="0.2">
      <c r="H74" s="9"/>
    </row>
    <row r="77" spans="1:28" ht="13.5" thickBot="1" x14ac:dyDescent="0.25"/>
    <row r="78" spans="1:28" x14ac:dyDescent="0.2">
      <c r="A78" s="1" t="s">
        <v>0</v>
      </c>
      <c r="B78" s="179" t="s">
        <v>92</v>
      </c>
      <c r="C78" s="179"/>
      <c r="D78" s="179"/>
      <c r="E78" s="179"/>
      <c r="F78" s="179"/>
      <c r="G78" s="179"/>
      <c r="H78" s="13"/>
      <c r="I78" s="187" t="s">
        <v>188</v>
      </c>
      <c r="J78" s="187"/>
      <c r="K78" s="187"/>
      <c r="L78" s="187"/>
      <c r="M78" s="187"/>
      <c r="N78" s="187"/>
      <c r="O78" s="187"/>
      <c r="P78" s="187"/>
      <c r="Q78" s="187"/>
      <c r="R78" s="187"/>
      <c r="S78" s="187"/>
      <c r="T78" s="105" t="s">
        <v>62</v>
      </c>
      <c r="U78" s="41" t="s">
        <v>48</v>
      </c>
      <c r="V78" s="42"/>
      <c r="W78" s="12" t="s">
        <v>66</v>
      </c>
      <c r="X78" s="105" t="s">
        <v>67</v>
      </c>
      <c r="Y78" s="13"/>
      <c r="Z78" s="13"/>
    </row>
    <row r="79" spans="1:28" x14ac:dyDescent="0.2">
      <c r="A79" s="2" t="s">
        <v>1</v>
      </c>
      <c r="B79" s="178" t="s">
        <v>2</v>
      </c>
      <c r="C79" s="178"/>
      <c r="D79" s="178"/>
      <c r="E79" s="178"/>
      <c r="F79" s="178"/>
      <c r="G79" s="178"/>
      <c r="H79" s="13"/>
      <c r="I79" s="130" t="s">
        <v>129</v>
      </c>
      <c r="J79" s="188" t="s">
        <v>131</v>
      </c>
      <c r="K79" s="188"/>
      <c r="L79" s="188"/>
      <c r="M79" s="188"/>
      <c r="N79" s="188"/>
      <c r="O79" s="188"/>
      <c r="P79" s="188"/>
      <c r="Q79" s="188"/>
      <c r="R79" s="188"/>
      <c r="S79" s="188"/>
      <c r="T79" s="12">
        <v>24</v>
      </c>
      <c r="U79" s="142">
        <v>46</v>
      </c>
      <c r="V79" s="142">
        <v>4</v>
      </c>
      <c r="W79" s="12">
        <v>42</v>
      </c>
      <c r="X79" s="142" t="s">
        <v>50</v>
      </c>
      <c r="Y79" s="13"/>
      <c r="Z79" s="13"/>
    </row>
    <row r="80" spans="1:28" x14ac:dyDescent="0.2">
      <c r="A80" s="2" t="s">
        <v>4</v>
      </c>
      <c r="B80" s="178" t="s">
        <v>190</v>
      </c>
      <c r="C80" s="178"/>
      <c r="D80" s="178"/>
      <c r="E80" s="178"/>
      <c r="F80" s="178"/>
      <c r="G80" s="178"/>
      <c r="H80" s="13"/>
      <c r="I80" s="130" t="s">
        <v>130</v>
      </c>
      <c r="J80" s="183" t="s">
        <v>132</v>
      </c>
      <c r="K80" s="184"/>
      <c r="L80" s="184"/>
      <c r="M80" s="184"/>
      <c r="N80" s="184"/>
      <c r="O80" s="184"/>
      <c r="P80" s="184"/>
      <c r="Q80" s="184"/>
      <c r="R80" s="184"/>
      <c r="S80" s="185"/>
      <c r="T80" s="12">
        <v>13</v>
      </c>
      <c r="U80" s="142">
        <v>19</v>
      </c>
      <c r="V80" s="142">
        <v>21</v>
      </c>
      <c r="W80" s="12">
        <v>-2</v>
      </c>
      <c r="X80" s="142" t="s">
        <v>51</v>
      </c>
      <c r="Y80" s="13"/>
      <c r="Z80" s="13"/>
    </row>
    <row r="81" spans="1:28" x14ac:dyDescent="0.2">
      <c r="A81" s="2" t="s">
        <v>5</v>
      </c>
      <c r="B81" s="178" t="s">
        <v>197</v>
      </c>
      <c r="C81" s="178"/>
      <c r="D81" s="178"/>
      <c r="E81" s="178"/>
      <c r="F81" s="178"/>
      <c r="G81" s="178"/>
      <c r="H81" s="13"/>
      <c r="I81" s="130" t="s">
        <v>60</v>
      </c>
      <c r="J81" s="183" t="s">
        <v>87</v>
      </c>
      <c r="K81" s="184"/>
      <c r="L81" s="184"/>
      <c r="M81" s="184"/>
      <c r="N81" s="184"/>
      <c r="O81" s="184"/>
      <c r="P81" s="184"/>
      <c r="Q81" s="184"/>
      <c r="R81" s="184"/>
      <c r="S81" s="185"/>
      <c r="T81" s="12">
        <v>13</v>
      </c>
      <c r="U81" s="142">
        <v>14</v>
      </c>
      <c r="V81" s="142">
        <v>20</v>
      </c>
      <c r="W81" s="12">
        <v>-6</v>
      </c>
      <c r="X81" s="142" t="s">
        <v>53</v>
      </c>
      <c r="Y81" s="13"/>
      <c r="Z81" s="13"/>
    </row>
    <row r="82" spans="1:28" x14ac:dyDescent="0.2">
      <c r="A82" s="2" t="s">
        <v>7</v>
      </c>
      <c r="B82" s="178" t="s">
        <v>198</v>
      </c>
      <c r="C82" s="178"/>
      <c r="D82" s="178"/>
      <c r="E82" s="178"/>
      <c r="F82" s="178"/>
      <c r="G82" s="178"/>
      <c r="H82" s="13"/>
      <c r="I82" s="130" t="s">
        <v>68</v>
      </c>
      <c r="J82" s="188" t="s">
        <v>133</v>
      </c>
      <c r="K82" s="188"/>
      <c r="L82" s="188"/>
      <c r="M82" s="188"/>
      <c r="N82" s="188"/>
      <c r="O82" s="188"/>
      <c r="P82" s="188"/>
      <c r="Q82" s="188"/>
      <c r="R82" s="188"/>
      <c r="S82" s="188"/>
      <c r="T82" s="12">
        <v>9</v>
      </c>
      <c r="U82" s="142">
        <v>14</v>
      </c>
      <c r="V82" s="142">
        <v>23</v>
      </c>
      <c r="W82" s="12">
        <v>-9</v>
      </c>
      <c r="X82" s="142" t="s">
        <v>54</v>
      </c>
      <c r="Y82" s="13"/>
      <c r="Z82" s="13"/>
    </row>
    <row r="83" spans="1:28" x14ac:dyDescent="0.2">
      <c r="A83" s="2" t="s">
        <v>8</v>
      </c>
      <c r="B83" s="178" t="s">
        <v>217</v>
      </c>
      <c r="C83" s="178"/>
      <c r="D83" s="178"/>
      <c r="E83" s="178"/>
      <c r="F83" s="178"/>
      <c r="G83" s="178"/>
      <c r="H83" s="13"/>
      <c r="I83" s="130" t="s">
        <v>84</v>
      </c>
      <c r="J83" s="183" t="s">
        <v>128</v>
      </c>
      <c r="K83" s="184"/>
      <c r="L83" s="184"/>
      <c r="M83" s="184"/>
      <c r="N83" s="184"/>
      <c r="O83" s="184"/>
      <c r="P83" s="184"/>
      <c r="Q83" s="184"/>
      <c r="R83" s="184"/>
      <c r="S83" s="185"/>
      <c r="T83" s="12">
        <v>0</v>
      </c>
      <c r="U83" s="142">
        <v>6</v>
      </c>
      <c r="V83" s="142">
        <v>31</v>
      </c>
      <c r="W83" s="12">
        <v>-25</v>
      </c>
      <c r="X83" s="142" t="s">
        <v>55</v>
      </c>
      <c r="Y83" s="13"/>
      <c r="Z83" s="13"/>
    </row>
    <row r="84" spans="1:28" ht="13.5" thickBot="1" x14ac:dyDescent="0.25">
      <c r="A84" s="4" t="s">
        <v>9</v>
      </c>
      <c r="B84" s="175" t="s">
        <v>76</v>
      </c>
      <c r="C84" s="175"/>
      <c r="D84" s="176" t="s">
        <v>193</v>
      </c>
      <c r="E84" s="176"/>
      <c r="F84" s="176"/>
      <c r="G84" s="176"/>
      <c r="H84" s="13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3"/>
    </row>
    <row r="85" spans="1:28" x14ac:dyDescent="0.2">
      <c r="B85" s="16"/>
      <c r="C85" s="17"/>
      <c r="E85" s="18"/>
      <c r="F85" s="18"/>
      <c r="G85" s="18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</row>
    <row r="86" spans="1:28" x14ac:dyDescent="0.2">
      <c r="A86" s="19"/>
      <c r="B86" s="20" t="s">
        <v>10</v>
      </c>
      <c r="C86" s="21"/>
      <c r="D86" s="20" t="s">
        <v>10</v>
      </c>
      <c r="E86" s="21"/>
      <c r="F86" s="21"/>
      <c r="G86" s="21"/>
      <c r="H86" s="22"/>
      <c r="I86" s="23" t="s">
        <v>10</v>
      </c>
      <c r="J86" s="108">
        <v>1</v>
      </c>
      <c r="K86" s="108">
        <v>2</v>
      </c>
      <c r="L86" s="108">
        <v>3</v>
      </c>
      <c r="M86" s="108">
        <v>4</v>
      </c>
      <c r="N86" s="108">
        <v>5</v>
      </c>
      <c r="O86" s="108">
        <v>6</v>
      </c>
      <c r="P86" s="108">
        <v>7</v>
      </c>
      <c r="Q86" s="108">
        <v>8</v>
      </c>
      <c r="R86" s="108">
        <v>9</v>
      </c>
      <c r="S86" s="108">
        <v>10</v>
      </c>
      <c r="T86" s="105" t="s">
        <v>62</v>
      </c>
      <c r="U86" s="5"/>
      <c r="V86" s="5"/>
    </row>
    <row r="87" spans="1:28" x14ac:dyDescent="0.2">
      <c r="A87" s="10" t="s">
        <v>12</v>
      </c>
      <c r="B87" s="130" t="s">
        <v>129</v>
      </c>
      <c r="C87" s="20" t="s">
        <v>13</v>
      </c>
      <c r="D87" s="130" t="s">
        <v>130</v>
      </c>
      <c r="E87" s="20">
        <v>5</v>
      </c>
      <c r="F87" s="20" t="s">
        <v>13</v>
      </c>
      <c r="G87" s="24">
        <v>0</v>
      </c>
      <c r="H87" s="25"/>
      <c r="I87" s="130" t="s">
        <v>129</v>
      </c>
      <c r="J87" s="26">
        <v>3</v>
      </c>
      <c r="K87" s="27"/>
      <c r="L87" s="27"/>
      <c r="M87" s="26">
        <v>3</v>
      </c>
      <c r="N87" s="27"/>
      <c r="O87" s="27"/>
      <c r="P87" s="26">
        <v>3</v>
      </c>
      <c r="Q87" s="27"/>
      <c r="R87" s="27"/>
      <c r="S87" s="26">
        <v>3</v>
      </c>
      <c r="T87" s="98">
        <v>12</v>
      </c>
      <c r="U87" s="29"/>
      <c r="V87" s="29"/>
      <c r="W87" s="5"/>
    </row>
    <row r="88" spans="1:28" x14ac:dyDescent="0.2">
      <c r="A88" s="10" t="s">
        <v>14</v>
      </c>
      <c r="B88" s="130" t="s">
        <v>60</v>
      </c>
      <c r="C88" s="20" t="s">
        <v>13</v>
      </c>
      <c r="D88" s="130" t="s">
        <v>68</v>
      </c>
      <c r="E88" s="20">
        <v>1</v>
      </c>
      <c r="F88" s="20" t="s">
        <v>13</v>
      </c>
      <c r="G88" s="24">
        <v>4</v>
      </c>
      <c r="H88" s="25"/>
      <c r="I88" s="151" t="s">
        <v>60</v>
      </c>
      <c r="J88" s="27"/>
      <c r="K88" s="26">
        <v>0</v>
      </c>
      <c r="L88" s="27"/>
      <c r="M88" s="27"/>
      <c r="N88" s="26">
        <v>1</v>
      </c>
      <c r="O88" s="27"/>
      <c r="P88" s="27"/>
      <c r="Q88" s="26">
        <v>3</v>
      </c>
      <c r="R88" s="27"/>
      <c r="S88" s="26">
        <v>0</v>
      </c>
      <c r="T88" s="98">
        <v>4</v>
      </c>
      <c r="U88" s="29"/>
      <c r="V88" s="29"/>
      <c r="W88" s="29"/>
    </row>
    <row r="89" spans="1:28" x14ac:dyDescent="0.2">
      <c r="A89" s="10" t="s">
        <v>15</v>
      </c>
      <c r="B89" s="130" t="s">
        <v>84</v>
      </c>
      <c r="C89" s="20" t="s">
        <v>13</v>
      </c>
      <c r="D89" s="130" t="s">
        <v>130</v>
      </c>
      <c r="E89" s="20">
        <v>0</v>
      </c>
      <c r="F89" s="20" t="s">
        <v>13</v>
      </c>
      <c r="G89" s="24">
        <v>2</v>
      </c>
      <c r="H89" s="25"/>
      <c r="I89" s="151" t="s">
        <v>68</v>
      </c>
      <c r="J89" s="27"/>
      <c r="K89" s="26">
        <v>3</v>
      </c>
      <c r="L89" s="27"/>
      <c r="M89" s="26">
        <v>0</v>
      </c>
      <c r="N89" s="27"/>
      <c r="O89" s="26">
        <v>3</v>
      </c>
      <c r="P89" s="27"/>
      <c r="Q89" s="27"/>
      <c r="R89" s="26">
        <v>3</v>
      </c>
      <c r="S89" s="27"/>
      <c r="T89" s="98">
        <v>9</v>
      </c>
      <c r="U89" s="29"/>
      <c r="V89" s="29"/>
      <c r="W89" s="29"/>
    </row>
    <row r="90" spans="1:28" x14ac:dyDescent="0.2">
      <c r="A90" s="10" t="s">
        <v>16</v>
      </c>
      <c r="B90" s="130" t="s">
        <v>129</v>
      </c>
      <c r="C90" s="20" t="s">
        <v>13</v>
      </c>
      <c r="D90" s="130" t="s">
        <v>68</v>
      </c>
      <c r="E90" s="20">
        <v>3</v>
      </c>
      <c r="F90" s="20" t="s">
        <v>13</v>
      </c>
      <c r="G90" s="24">
        <v>0</v>
      </c>
      <c r="H90" s="25"/>
      <c r="I90" s="151" t="s">
        <v>84</v>
      </c>
      <c r="J90" s="27"/>
      <c r="K90" s="27"/>
      <c r="L90" s="26">
        <v>0</v>
      </c>
      <c r="M90" s="27"/>
      <c r="N90" s="26">
        <v>1</v>
      </c>
      <c r="O90" s="27"/>
      <c r="P90" s="26">
        <v>0</v>
      </c>
      <c r="Q90" s="27"/>
      <c r="R90" s="26">
        <v>0</v>
      </c>
      <c r="S90" s="27"/>
      <c r="T90" s="98">
        <v>1</v>
      </c>
      <c r="U90" s="29"/>
      <c r="V90" s="29"/>
      <c r="W90" s="29"/>
    </row>
    <row r="91" spans="1:28" x14ac:dyDescent="0.2">
      <c r="A91" s="10" t="s">
        <v>17</v>
      </c>
      <c r="B91" s="130" t="s">
        <v>60</v>
      </c>
      <c r="C91" s="20" t="s">
        <v>13</v>
      </c>
      <c r="D91" s="130" t="s">
        <v>84</v>
      </c>
      <c r="E91" s="20">
        <v>0</v>
      </c>
      <c r="F91" s="20" t="s">
        <v>13</v>
      </c>
      <c r="G91" s="24">
        <v>0</v>
      </c>
      <c r="H91" s="25"/>
      <c r="I91" s="151" t="s">
        <v>130</v>
      </c>
      <c r="J91" s="26">
        <v>0</v>
      </c>
      <c r="K91" s="27"/>
      <c r="L91" s="26">
        <v>3</v>
      </c>
      <c r="M91" s="27"/>
      <c r="N91" s="27"/>
      <c r="O91" s="26">
        <v>0</v>
      </c>
      <c r="P91" s="27"/>
      <c r="Q91" s="26">
        <v>0</v>
      </c>
      <c r="R91" s="27"/>
      <c r="S91" s="27"/>
      <c r="T91" s="98">
        <v>3</v>
      </c>
      <c r="U91" s="29"/>
      <c r="V91" s="29"/>
      <c r="W91" s="29"/>
    </row>
    <row r="92" spans="1:28" x14ac:dyDescent="0.2">
      <c r="A92" s="10" t="s">
        <v>18</v>
      </c>
      <c r="B92" s="130" t="s">
        <v>68</v>
      </c>
      <c r="C92" s="20" t="s">
        <v>13</v>
      </c>
      <c r="D92" s="130" t="s">
        <v>130</v>
      </c>
      <c r="E92" s="20">
        <v>3</v>
      </c>
      <c r="F92" s="20" t="s">
        <v>13</v>
      </c>
      <c r="G92" s="20">
        <v>2</v>
      </c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29"/>
      <c r="AA92" s="29"/>
      <c r="AB92" s="29"/>
    </row>
    <row r="93" spans="1:28" x14ac:dyDescent="0.2">
      <c r="A93" s="10" t="s">
        <v>19</v>
      </c>
      <c r="B93" s="130" t="s">
        <v>129</v>
      </c>
      <c r="C93" s="20" t="s">
        <v>13</v>
      </c>
      <c r="D93" s="130" t="s">
        <v>84</v>
      </c>
      <c r="E93" s="20">
        <v>7</v>
      </c>
      <c r="F93" s="20" t="s">
        <v>13</v>
      </c>
      <c r="G93" s="24">
        <v>0</v>
      </c>
      <c r="H93" s="30"/>
      <c r="I93" s="31"/>
      <c r="J93" s="32" t="s">
        <v>21</v>
      </c>
      <c r="K93" s="32"/>
      <c r="L93" s="32" t="s">
        <v>22</v>
      </c>
      <c r="M93" s="32"/>
      <c r="N93" s="32" t="s">
        <v>23</v>
      </c>
      <c r="O93" s="32"/>
      <c r="P93" s="32" t="s">
        <v>24</v>
      </c>
      <c r="Q93" s="32"/>
      <c r="R93" s="32" t="s">
        <v>25</v>
      </c>
      <c r="S93" s="32"/>
      <c r="T93" s="29"/>
      <c r="U93" s="29"/>
      <c r="V93" s="29"/>
      <c r="W93" s="29"/>
      <c r="X93" s="29"/>
      <c r="Y93" s="29"/>
      <c r="Z93" s="29"/>
    </row>
    <row r="94" spans="1:28" x14ac:dyDescent="0.2">
      <c r="A94" s="10" t="s">
        <v>20</v>
      </c>
      <c r="B94" s="130" t="s">
        <v>60</v>
      </c>
      <c r="C94" s="20" t="s">
        <v>13</v>
      </c>
      <c r="D94" s="130" t="s">
        <v>130</v>
      </c>
      <c r="E94" s="20">
        <v>4</v>
      </c>
      <c r="F94" s="20" t="s">
        <v>13</v>
      </c>
      <c r="G94" s="24">
        <v>2</v>
      </c>
      <c r="H94" s="25"/>
      <c r="I94" s="33"/>
      <c r="J94" s="197" t="s">
        <v>129</v>
      </c>
      <c r="K94" s="197"/>
      <c r="L94" s="197" t="s">
        <v>60</v>
      </c>
      <c r="M94" s="197"/>
      <c r="N94" s="197" t="s">
        <v>68</v>
      </c>
      <c r="O94" s="197"/>
      <c r="P94" s="197" t="s">
        <v>84</v>
      </c>
      <c r="Q94" s="197"/>
      <c r="R94" s="197" t="s">
        <v>130</v>
      </c>
      <c r="S94" s="197"/>
      <c r="X94" s="29"/>
      <c r="Y94" s="29"/>
      <c r="Z94" s="29"/>
      <c r="AA94" s="29"/>
      <c r="AB94" s="29"/>
    </row>
    <row r="95" spans="1:28" x14ac:dyDescent="0.2">
      <c r="A95" s="10" t="s">
        <v>27</v>
      </c>
      <c r="B95" s="130" t="s">
        <v>68</v>
      </c>
      <c r="C95" s="20" t="s">
        <v>13</v>
      </c>
      <c r="D95" s="130" t="s">
        <v>84</v>
      </c>
      <c r="E95" s="20">
        <v>4</v>
      </c>
      <c r="F95" s="20" t="s">
        <v>13</v>
      </c>
      <c r="G95" s="20">
        <v>0</v>
      </c>
      <c r="H95" s="34"/>
      <c r="I95" s="6" t="s">
        <v>33</v>
      </c>
      <c r="J95" s="108">
        <v>5</v>
      </c>
      <c r="K95" s="108">
        <v>0</v>
      </c>
      <c r="L95" s="108">
        <v>1</v>
      </c>
      <c r="M95" s="108">
        <v>4</v>
      </c>
      <c r="N95" s="108">
        <v>4</v>
      </c>
      <c r="O95" s="108">
        <v>1</v>
      </c>
      <c r="P95" s="108">
        <v>0</v>
      </c>
      <c r="Q95" s="108">
        <v>2</v>
      </c>
      <c r="R95" s="108">
        <v>0</v>
      </c>
      <c r="S95" s="108">
        <v>5</v>
      </c>
      <c r="T95" s="35"/>
      <c r="U95" s="35"/>
      <c r="V95" s="35"/>
      <c r="W95" s="35"/>
      <c r="AB95" s="29"/>
    </row>
    <row r="96" spans="1:28" x14ac:dyDescent="0.2">
      <c r="A96" s="10" t="s">
        <v>32</v>
      </c>
      <c r="B96" s="130" t="s">
        <v>129</v>
      </c>
      <c r="C96" s="20" t="s">
        <v>13</v>
      </c>
      <c r="D96" s="130" t="s">
        <v>60</v>
      </c>
      <c r="E96" s="20">
        <v>5</v>
      </c>
      <c r="F96" s="20" t="s">
        <v>13</v>
      </c>
      <c r="G96" s="20">
        <v>0</v>
      </c>
      <c r="H96" s="36"/>
      <c r="I96" s="6" t="s">
        <v>35</v>
      </c>
      <c r="J96" s="108">
        <v>3</v>
      </c>
      <c r="K96" s="108">
        <v>0</v>
      </c>
      <c r="L96" s="108">
        <v>0</v>
      </c>
      <c r="M96" s="108">
        <v>0</v>
      </c>
      <c r="N96" s="108">
        <v>0</v>
      </c>
      <c r="O96" s="108">
        <v>3</v>
      </c>
      <c r="P96" s="108">
        <v>0</v>
      </c>
      <c r="Q96" s="108">
        <v>0</v>
      </c>
      <c r="R96" s="108">
        <v>2</v>
      </c>
      <c r="S96" s="108">
        <v>0</v>
      </c>
      <c r="T96" s="37"/>
      <c r="U96" s="37"/>
      <c r="X96" s="35"/>
      <c r="Y96" s="35"/>
      <c r="Z96" s="35"/>
      <c r="AA96" s="35"/>
    </row>
    <row r="97" spans="1:28" x14ac:dyDescent="0.2">
      <c r="A97" s="38"/>
      <c r="B97" s="6"/>
      <c r="C97" s="20"/>
      <c r="D97" s="6"/>
      <c r="E97" s="20"/>
      <c r="F97" s="20"/>
      <c r="G97" s="20"/>
      <c r="I97" s="6" t="s">
        <v>37</v>
      </c>
      <c r="J97" s="108">
        <v>7</v>
      </c>
      <c r="K97" s="108">
        <v>0</v>
      </c>
      <c r="L97" s="108">
        <v>4</v>
      </c>
      <c r="M97" s="108">
        <v>2</v>
      </c>
      <c r="N97" s="108">
        <v>3</v>
      </c>
      <c r="O97" s="108">
        <v>2</v>
      </c>
      <c r="P97" s="108">
        <v>0</v>
      </c>
      <c r="Q97" s="108">
        <v>7</v>
      </c>
      <c r="R97" s="108">
        <v>2</v>
      </c>
      <c r="S97" s="108">
        <v>3</v>
      </c>
      <c r="T97" s="15"/>
      <c r="U97" s="15"/>
      <c r="AB97" s="35"/>
    </row>
    <row r="98" spans="1:28" x14ac:dyDescent="0.2">
      <c r="A98" s="38"/>
      <c r="B98" s="6"/>
      <c r="C98" s="20"/>
      <c r="D98" s="6"/>
      <c r="E98" s="20"/>
      <c r="F98" s="20"/>
      <c r="G98" s="20"/>
      <c r="I98" s="6" t="s">
        <v>39</v>
      </c>
      <c r="J98" s="108">
        <v>5</v>
      </c>
      <c r="K98" s="108">
        <v>0</v>
      </c>
      <c r="L98" s="108">
        <v>0</v>
      </c>
      <c r="M98" s="108">
        <v>5</v>
      </c>
      <c r="N98" s="108">
        <v>4</v>
      </c>
      <c r="O98" s="108">
        <v>0</v>
      </c>
      <c r="P98" s="108">
        <v>0</v>
      </c>
      <c r="Q98" s="108">
        <v>4</v>
      </c>
      <c r="R98" s="108">
        <v>2</v>
      </c>
      <c r="S98" s="108">
        <v>4</v>
      </c>
      <c r="T98" s="15"/>
      <c r="U98" s="15"/>
    </row>
    <row r="99" spans="1:28" x14ac:dyDescent="0.2">
      <c r="A99" s="38"/>
      <c r="B99" s="6"/>
      <c r="C99" s="20"/>
      <c r="D99" s="6"/>
      <c r="E99" s="20"/>
      <c r="F99" s="20"/>
      <c r="G99" s="20"/>
      <c r="I99" s="6" t="s">
        <v>43</v>
      </c>
      <c r="J99" s="108">
        <f t="shared" ref="J99:S99" si="1">SUM(J95:J98)</f>
        <v>20</v>
      </c>
      <c r="K99" s="108">
        <f t="shared" si="1"/>
        <v>0</v>
      </c>
      <c r="L99" s="108">
        <f t="shared" si="1"/>
        <v>5</v>
      </c>
      <c r="M99" s="108">
        <f t="shared" si="1"/>
        <v>11</v>
      </c>
      <c r="N99" s="108">
        <f t="shared" si="1"/>
        <v>11</v>
      </c>
      <c r="O99" s="108">
        <f t="shared" si="1"/>
        <v>6</v>
      </c>
      <c r="P99" s="108">
        <f t="shared" si="1"/>
        <v>0</v>
      </c>
      <c r="Q99" s="108">
        <f t="shared" si="1"/>
        <v>13</v>
      </c>
      <c r="R99" s="108">
        <f t="shared" si="1"/>
        <v>6</v>
      </c>
      <c r="S99" s="108">
        <f t="shared" si="1"/>
        <v>12</v>
      </c>
      <c r="T99" s="15"/>
      <c r="U99" s="15"/>
    </row>
    <row r="100" spans="1:28" x14ac:dyDescent="0.2">
      <c r="A100" s="38"/>
      <c r="B100" s="6"/>
      <c r="C100" s="20"/>
      <c r="D100" s="6"/>
      <c r="E100" s="20"/>
      <c r="F100" s="20"/>
      <c r="G100" s="20"/>
      <c r="I100" s="6" t="s">
        <v>44</v>
      </c>
      <c r="J100" s="181">
        <v>20</v>
      </c>
      <c r="K100" s="181"/>
      <c r="L100" s="181">
        <v>-6</v>
      </c>
      <c r="M100" s="181"/>
      <c r="N100" s="181">
        <v>5</v>
      </c>
      <c r="O100" s="181"/>
      <c r="P100" s="181">
        <v>-13</v>
      </c>
      <c r="Q100" s="181"/>
      <c r="R100" s="181">
        <v>-6</v>
      </c>
      <c r="S100" s="181"/>
      <c r="T100" s="15"/>
      <c r="U100" s="15"/>
    </row>
    <row r="101" spans="1:28" x14ac:dyDescent="0.2">
      <c r="A101" s="3"/>
      <c r="B101" s="75"/>
      <c r="C101" s="20"/>
      <c r="D101" s="75"/>
      <c r="E101" s="20"/>
      <c r="F101" s="20"/>
      <c r="G101" s="20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29"/>
      <c r="V101" s="29"/>
      <c r="W101" s="29"/>
      <c r="X101" s="29"/>
    </row>
    <row r="102" spans="1:28" x14ac:dyDescent="0.2">
      <c r="A102" s="3"/>
      <c r="B102" s="75"/>
      <c r="C102" s="20"/>
      <c r="D102" s="75"/>
      <c r="E102" s="20"/>
      <c r="F102" s="20"/>
      <c r="G102" s="20"/>
      <c r="I102" s="39" t="s">
        <v>45</v>
      </c>
      <c r="J102" s="186" t="s">
        <v>226</v>
      </c>
      <c r="K102" s="186"/>
      <c r="L102" s="186"/>
      <c r="M102" s="186"/>
      <c r="N102" s="186"/>
      <c r="O102" s="186"/>
      <c r="P102" s="186"/>
      <c r="Q102" s="186"/>
      <c r="R102" s="186"/>
      <c r="S102" s="186"/>
      <c r="T102" s="186"/>
      <c r="U102" s="186"/>
      <c r="V102" s="186"/>
      <c r="W102" s="186"/>
      <c r="X102" s="186"/>
      <c r="Y102" s="29"/>
    </row>
    <row r="103" spans="1:28" x14ac:dyDescent="0.2">
      <c r="A103" s="3"/>
      <c r="B103" s="75"/>
      <c r="C103" s="20"/>
      <c r="D103" s="75"/>
      <c r="E103" s="20"/>
      <c r="F103" s="20"/>
      <c r="G103" s="20"/>
      <c r="I103" s="39" t="s">
        <v>46</v>
      </c>
      <c r="J103" s="186" t="s">
        <v>229</v>
      </c>
      <c r="K103" s="186"/>
      <c r="L103" s="186"/>
      <c r="M103" s="186"/>
      <c r="N103" s="186"/>
      <c r="O103" s="186"/>
      <c r="P103" s="186"/>
      <c r="Q103" s="186"/>
      <c r="R103" s="186"/>
      <c r="S103" s="186"/>
      <c r="T103" s="186"/>
      <c r="U103" s="186"/>
      <c r="V103" s="186"/>
      <c r="W103" s="186"/>
      <c r="X103" s="186"/>
      <c r="Y103" s="40"/>
    </row>
    <row r="104" spans="1:28" x14ac:dyDescent="0.2">
      <c r="A104" s="3"/>
      <c r="B104" s="75"/>
      <c r="C104" s="20"/>
      <c r="D104" s="75"/>
      <c r="E104" s="20"/>
      <c r="F104" s="20"/>
      <c r="G104" s="20"/>
      <c r="I104" s="5"/>
      <c r="J104" s="5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5"/>
      <c r="V104" s="5"/>
      <c r="W104" s="5"/>
      <c r="X104" s="29"/>
      <c r="Y104" s="40"/>
      <c r="Z104" s="40"/>
      <c r="AA104" s="40"/>
      <c r="AB104" s="40"/>
    </row>
    <row r="105" spans="1:28" x14ac:dyDescent="0.2">
      <c r="A105" s="3"/>
      <c r="B105" s="75"/>
      <c r="C105" s="20"/>
      <c r="D105" s="75"/>
      <c r="E105" s="20"/>
      <c r="F105" s="20"/>
      <c r="G105" s="20"/>
      <c r="I105" s="187" t="s">
        <v>216</v>
      </c>
      <c r="J105" s="187"/>
      <c r="K105" s="187"/>
      <c r="L105" s="187"/>
      <c r="M105" s="187"/>
      <c r="N105" s="187"/>
      <c r="O105" s="187"/>
      <c r="P105" s="187"/>
      <c r="Q105" s="187"/>
      <c r="R105" s="187"/>
      <c r="S105" s="187"/>
      <c r="T105" s="105" t="s">
        <v>62</v>
      </c>
      <c r="U105" s="41" t="s">
        <v>48</v>
      </c>
      <c r="V105" s="42"/>
      <c r="W105" s="12" t="s">
        <v>66</v>
      </c>
      <c r="X105" s="105" t="s">
        <v>67</v>
      </c>
      <c r="Y105" s="29"/>
      <c r="Z105" s="40"/>
      <c r="AA105" s="40"/>
      <c r="AB105" s="40"/>
    </row>
    <row r="106" spans="1:28" x14ac:dyDescent="0.2">
      <c r="A106" s="3"/>
      <c r="B106" s="75"/>
      <c r="C106" s="20"/>
      <c r="D106" s="75"/>
      <c r="E106" s="20"/>
      <c r="F106" s="20"/>
      <c r="G106" s="20"/>
      <c r="I106" s="163" t="s">
        <v>129</v>
      </c>
      <c r="J106" s="188" t="s">
        <v>131</v>
      </c>
      <c r="K106" s="188"/>
      <c r="L106" s="188"/>
      <c r="M106" s="188"/>
      <c r="N106" s="188"/>
      <c r="O106" s="188"/>
      <c r="P106" s="188"/>
      <c r="Q106" s="188"/>
      <c r="R106" s="188"/>
      <c r="S106" s="188"/>
      <c r="T106" s="12">
        <v>36</v>
      </c>
      <c r="U106" s="105">
        <v>66</v>
      </c>
      <c r="V106" s="105">
        <v>4</v>
      </c>
      <c r="W106" s="12">
        <v>62</v>
      </c>
      <c r="X106" s="105" t="s">
        <v>50</v>
      </c>
      <c r="Z106" s="29"/>
    </row>
    <row r="107" spans="1:28" x14ac:dyDescent="0.2">
      <c r="A107" s="43" t="s">
        <v>52</v>
      </c>
      <c r="B107" s="189" t="s">
        <v>78</v>
      </c>
      <c r="C107" s="189"/>
      <c r="D107" s="189"/>
      <c r="E107" s="189"/>
      <c r="F107" s="189"/>
      <c r="G107" s="189"/>
      <c r="I107" s="163" t="s">
        <v>68</v>
      </c>
      <c r="J107" s="188" t="s">
        <v>133</v>
      </c>
      <c r="K107" s="188"/>
      <c r="L107" s="188"/>
      <c r="M107" s="188"/>
      <c r="N107" s="188"/>
      <c r="O107" s="188"/>
      <c r="P107" s="188"/>
      <c r="Q107" s="188"/>
      <c r="R107" s="188"/>
      <c r="S107" s="188"/>
      <c r="T107" s="12">
        <v>18</v>
      </c>
      <c r="U107" s="105">
        <v>25</v>
      </c>
      <c r="V107" s="105">
        <v>29</v>
      </c>
      <c r="W107" s="12">
        <v>-4</v>
      </c>
      <c r="X107" s="105" t="s">
        <v>51</v>
      </c>
    </row>
    <row r="108" spans="1:28" x14ac:dyDescent="0.2">
      <c r="A108" s="182" t="s">
        <v>230</v>
      </c>
      <c r="B108" s="182"/>
      <c r="C108" s="182"/>
      <c r="D108" s="182"/>
      <c r="E108" s="182"/>
      <c r="F108" s="182"/>
      <c r="G108" s="182"/>
      <c r="H108" s="9"/>
      <c r="I108" s="163" t="s">
        <v>60</v>
      </c>
      <c r="J108" s="183" t="s">
        <v>87</v>
      </c>
      <c r="K108" s="184"/>
      <c r="L108" s="184"/>
      <c r="M108" s="184"/>
      <c r="N108" s="184"/>
      <c r="O108" s="184"/>
      <c r="P108" s="184"/>
      <c r="Q108" s="184"/>
      <c r="R108" s="184"/>
      <c r="S108" s="185"/>
      <c r="T108" s="12">
        <v>17</v>
      </c>
      <c r="U108" s="105">
        <v>19</v>
      </c>
      <c r="V108" s="105">
        <v>31</v>
      </c>
      <c r="W108" s="12">
        <v>-12</v>
      </c>
      <c r="X108" s="105" t="s">
        <v>53</v>
      </c>
    </row>
    <row r="109" spans="1:28" x14ac:dyDescent="0.2">
      <c r="A109" s="182"/>
      <c r="B109" s="182"/>
      <c r="C109" s="182"/>
      <c r="D109" s="182"/>
      <c r="E109" s="182"/>
      <c r="F109" s="182"/>
      <c r="G109" s="182"/>
      <c r="H109" s="9"/>
      <c r="I109" s="163" t="s">
        <v>130</v>
      </c>
      <c r="J109" s="183" t="s">
        <v>132</v>
      </c>
      <c r="K109" s="184"/>
      <c r="L109" s="184"/>
      <c r="M109" s="184"/>
      <c r="N109" s="184"/>
      <c r="O109" s="184"/>
      <c r="P109" s="184"/>
      <c r="Q109" s="184"/>
      <c r="R109" s="184"/>
      <c r="S109" s="185"/>
      <c r="T109" s="12">
        <v>16</v>
      </c>
      <c r="U109" s="105">
        <v>25</v>
      </c>
      <c r="V109" s="105">
        <v>33</v>
      </c>
      <c r="W109" s="12">
        <v>-8</v>
      </c>
      <c r="X109" s="105" t="s">
        <v>54</v>
      </c>
    </row>
    <row r="110" spans="1:28" x14ac:dyDescent="0.2">
      <c r="A110" s="182"/>
      <c r="B110" s="182"/>
      <c r="C110" s="182"/>
      <c r="D110" s="182"/>
      <c r="E110" s="182"/>
      <c r="F110" s="182"/>
      <c r="G110" s="182"/>
      <c r="H110" s="9"/>
      <c r="I110" s="163" t="s">
        <v>84</v>
      </c>
      <c r="J110" s="183" t="s">
        <v>128</v>
      </c>
      <c r="K110" s="184"/>
      <c r="L110" s="184"/>
      <c r="M110" s="184"/>
      <c r="N110" s="184"/>
      <c r="O110" s="184"/>
      <c r="P110" s="184"/>
      <c r="Q110" s="184"/>
      <c r="R110" s="184"/>
      <c r="S110" s="185"/>
      <c r="T110" s="12">
        <v>1</v>
      </c>
      <c r="U110" s="105">
        <v>6</v>
      </c>
      <c r="V110" s="105">
        <v>44</v>
      </c>
      <c r="W110" s="12">
        <v>-38</v>
      </c>
      <c r="X110" s="105" t="s">
        <v>55</v>
      </c>
    </row>
    <row r="111" spans="1:28" x14ac:dyDescent="0.2">
      <c r="H111" s="9"/>
    </row>
    <row r="112" spans="1:28" x14ac:dyDescent="0.2">
      <c r="H112" s="9"/>
    </row>
  </sheetData>
  <mergeCells count="108">
    <mergeCell ref="A108:G108"/>
    <mergeCell ref="J108:S108"/>
    <mergeCell ref="A109:G109"/>
    <mergeCell ref="J109:S109"/>
    <mergeCell ref="A110:G110"/>
    <mergeCell ref="J110:S110"/>
    <mergeCell ref="J102:X102"/>
    <mergeCell ref="J103:X103"/>
    <mergeCell ref="I105:S105"/>
    <mergeCell ref="J106:S106"/>
    <mergeCell ref="B107:G107"/>
    <mergeCell ref="J107:S107"/>
    <mergeCell ref="P94:Q94"/>
    <mergeCell ref="R94:S94"/>
    <mergeCell ref="J100:K100"/>
    <mergeCell ref="L100:M100"/>
    <mergeCell ref="N100:O100"/>
    <mergeCell ref="P100:Q100"/>
    <mergeCell ref="R100:S100"/>
    <mergeCell ref="B84:C84"/>
    <mergeCell ref="D84:G84"/>
    <mergeCell ref="J94:K94"/>
    <mergeCell ref="L94:M94"/>
    <mergeCell ref="N94:O94"/>
    <mergeCell ref="B81:G81"/>
    <mergeCell ref="J81:S81"/>
    <mergeCell ref="B82:G82"/>
    <mergeCell ref="J82:S82"/>
    <mergeCell ref="B83:G83"/>
    <mergeCell ref="J83:S83"/>
    <mergeCell ref="B78:G78"/>
    <mergeCell ref="I78:S78"/>
    <mergeCell ref="B79:G79"/>
    <mergeCell ref="J79:S79"/>
    <mergeCell ref="B80:G80"/>
    <mergeCell ref="J80:S80"/>
    <mergeCell ref="A70:G70"/>
    <mergeCell ref="J70:S70"/>
    <mergeCell ref="A71:G71"/>
    <mergeCell ref="J71:S71"/>
    <mergeCell ref="A72:G72"/>
    <mergeCell ref="J72:S72"/>
    <mergeCell ref="J64:X64"/>
    <mergeCell ref="J65:X65"/>
    <mergeCell ref="I67:S67"/>
    <mergeCell ref="J68:S68"/>
    <mergeCell ref="B69:G69"/>
    <mergeCell ref="J69:S69"/>
    <mergeCell ref="P56:Q56"/>
    <mergeCell ref="R56:S56"/>
    <mergeCell ref="J62:K62"/>
    <mergeCell ref="L62:M62"/>
    <mergeCell ref="N62:O62"/>
    <mergeCell ref="P62:Q62"/>
    <mergeCell ref="R62:S62"/>
    <mergeCell ref="B46:C46"/>
    <mergeCell ref="D46:G46"/>
    <mergeCell ref="J56:K56"/>
    <mergeCell ref="L56:M56"/>
    <mergeCell ref="N56:O56"/>
    <mergeCell ref="B43:G43"/>
    <mergeCell ref="J43:S43"/>
    <mergeCell ref="B44:G44"/>
    <mergeCell ref="J44:S44"/>
    <mergeCell ref="B45:G45"/>
    <mergeCell ref="J45:S45"/>
    <mergeCell ref="B40:G40"/>
    <mergeCell ref="I40:S40"/>
    <mergeCell ref="B41:G41"/>
    <mergeCell ref="J41:S41"/>
    <mergeCell ref="B42:G42"/>
    <mergeCell ref="J42:S42"/>
    <mergeCell ref="J5:S5"/>
    <mergeCell ref="B7:G7"/>
    <mergeCell ref="N18:O18"/>
    <mergeCell ref="P18:Q18"/>
    <mergeCell ref="R18:S18"/>
    <mergeCell ref="B8:C8"/>
    <mergeCell ref="J18:K18"/>
    <mergeCell ref="L18:M18"/>
    <mergeCell ref="D8:G8"/>
    <mergeCell ref="J7:S7"/>
    <mergeCell ref="B6:G6"/>
    <mergeCell ref="J6:S6"/>
    <mergeCell ref="B2:G2"/>
    <mergeCell ref="I2:S2"/>
    <mergeCell ref="B3:G3"/>
    <mergeCell ref="J3:S3"/>
    <mergeCell ref="B4:G4"/>
    <mergeCell ref="J4:S4"/>
    <mergeCell ref="A34:G34"/>
    <mergeCell ref="J34:S34"/>
    <mergeCell ref="J31:S31"/>
    <mergeCell ref="N24:O24"/>
    <mergeCell ref="P24:Q24"/>
    <mergeCell ref="A33:G33"/>
    <mergeCell ref="J33:S33"/>
    <mergeCell ref="R24:S24"/>
    <mergeCell ref="B31:G31"/>
    <mergeCell ref="J27:X27"/>
    <mergeCell ref="I29:S29"/>
    <mergeCell ref="J30:S30"/>
    <mergeCell ref="J24:K24"/>
    <mergeCell ref="J26:X26"/>
    <mergeCell ref="A32:G32"/>
    <mergeCell ref="J32:S32"/>
    <mergeCell ref="L24:M24"/>
    <mergeCell ref="B5:G5"/>
  </mergeCells>
  <phoneticPr fontId="4" type="noConversion"/>
  <pageMargins left="0.05" right="0.1" top="0.98402777777777795" bottom="0.62986111111111098" header="0.51180555555555496" footer="0.51180555555555496"/>
  <pageSetup paperSize="9" firstPageNumber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1"/>
  <sheetViews>
    <sheetView tabSelected="1" topLeftCell="A51" zoomScaleNormal="100" workbookViewId="0">
      <pane ySplit="1" topLeftCell="A66" activePane="bottomLeft"/>
      <selection activeCell="T2" sqref="T2"/>
      <selection pane="bottomLeft" activeCell="AA108" sqref="AA108"/>
    </sheetView>
  </sheetViews>
  <sheetFormatPr baseColWidth="10" defaultColWidth="10.85546875" defaultRowHeight="12.75" x14ac:dyDescent="0.2"/>
  <cols>
    <col min="1" max="2" width="10.85546875" customWidth="1"/>
    <col min="3" max="3" width="3.140625" customWidth="1"/>
    <col min="4" max="4" width="10.85546875" customWidth="1"/>
    <col min="5" max="5" width="4.7109375" customWidth="1"/>
    <col min="6" max="6" width="3" customWidth="1"/>
    <col min="7" max="7" width="4.28515625" customWidth="1"/>
    <col min="8" max="8" width="3.7109375" customWidth="1"/>
    <col min="9" max="9" width="10.85546875" customWidth="1"/>
    <col min="10" max="10" width="3.42578125" customWidth="1"/>
    <col min="11" max="11" width="3.140625" customWidth="1"/>
    <col min="12" max="12" width="3.42578125" customWidth="1"/>
    <col min="13" max="14" width="3.28515625" customWidth="1"/>
    <col min="15" max="17" width="3.140625" customWidth="1"/>
    <col min="18" max="18" width="3.28515625" customWidth="1"/>
    <col min="19" max="19" width="3.140625" customWidth="1"/>
    <col min="20" max="20" width="3.42578125" customWidth="1"/>
    <col min="21" max="21" width="3.7109375" customWidth="1"/>
    <col min="22" max="22" width="3.42578125" customWidth="1"/>
    <col min="23" max="23" width="3.7109375" customWidth="1"/>
    <col min="24" max="24" width="3.5703125" customWidth="1"/>
    <col min="25" max="25" width="4.28515625" customWidth="1"/>
    <col min="26" max="26" width="4.7109375" customWidth="1"/>
    <col min="27" max="27" width="3.85546875" customWidth="1"/>
    <col min="28" max="28" width="4.7109375" customWidth="1"/>
    <col min="29" max="29" width="1.85546875" customWidth="1"/>
  </cols>
  <sheetData>
    <row r="1" spans="1:28" ht="13.5" thickBot="1" x14ac:dyDescent="0.25"/>
    <row r="2" spans="1:28" x14ac:dyDescent="0.2">
      <c r="A2" s="1" t="s">
        <v>0</v>
      </c>
      <c r="B2" s="179" t="s">
        <v>92</v>
      </c>
      <c r="C2" s="179"/>
      <c r="D2" s="179"/>
      <c r="E2" s="179"/>
      <c r="F2" s="179"/>
      <c r="G2" s="179"/>
      <c r="H2" s="13"/>
      <c r="I2" s="171" t="s">
        <v>11</v>
      </c>
      <c r="J2" s="171"/>
      <c r="K2" s="171"/>
      <c r="L2" s="171"/>
      <c r="M2" s="171"/>
      <c r="N2" s="171"/>
      <c r="O2" s="171"/>
      <c r="P2" s="171"/>
      <c r="Q2" s="171"/>
      <c r="R2" s="171"/>
      <c r="S2" s="171"/>
      <c r="Y2" s="13"/>
      <c r="Z2" s="13"/>
    </row>
    <row r="3" spans="1:28" x14ac:dyDescent="0.2">
      <c r="A3" s="2" t="s">
        <v>1</v>
      </c>
      <c r="B3" s="178" t="s">
        <v>2</v>
      </c>
      <c r="C3" s="178"/>
      <c r="D3" s="178"/>
      <c r="E3" s="178"/>
      <c r="F3" s="178"/>
      <c r="G3" s="178"/>
      <c r="H3" s="13"/>
      <c r="I3" s="81" t="s">
        <v>136</v>
      </c>
      <c r="J3" s="188" t="s">
        <v>139</v>
      </c>
      <c r="K3" s="188"/>
      <c r="L3" s="188"/>
      <c r="M3" s="188"/>
      <c r="N3" s="188"/>
      <c r="O3" s="188"/>
      <c r="P3" s="188"/>
      <c r="Q3" s="188"/>
      <c r="R3" s="188"/>
      <c r="S3" s="188"/>
      <c r="Y3" s="13"/>
      <c r="Z3" s="13"/>
    </row>
    <row r="4" spans="1:28" x14ac:dyDescent="0.2">
      <c r="A4" s="2" t="s">
        <v>4</v>
      </c>
      <c r="B4" s="178" t="s">
        <v>93</v>
      </c>
      <c r="C4" s="178"/>
      <c r="D4" s="178"/>
      <c r="E4" s="178"/>
      <c r="F4" s="178"/>
      <c r="G4" s="178"/>
      <c r="H4" s="13"/>
      <c r="I4" s="81" t="s">
        <v>137</v>
      </c>
      <c r="J4" s="188" t="s">
        <v>140</v>
      </c>
      <c r="K4" s="188"/>
      <c r="L4" s="188"/>
      <c r="M4" s="188"/>
      <c r="N4" s="188"/>
      <c r="O4" s="188"/>
      <c r="P4" s="188"/>
      <c r="Q4" s="188"/>
      <c r="R4" s="188"/>
      <c r="S4" s="188"/>
      <c r="Y4" s="13"/>
      <c r="Z4" s="13"/>
    </row>
    <row r="5" spans="1:28" x14ac:dyDescent="0.2">
      <c r="A5" s="2" t="s">
        <v>5</v>
      </c>
      <c r="B5" s="178" t="s">
        <v>94</v>
      </c>
      <c r="C5" s="178"/>
      <c r="D5" s="178"/>
      <c r="E5" s="178"/>
      <c r="F5" s="178"/>
      <c r="G5" s="178"/>
      <c r="H5" s="13"/>
      <c r="I5" s="81" t="s">
        <v>72</v>
      </c>
      <c r="J5" s="188" t="s">
        <v>138</v>
      </c>
      <c r="K5" s="188"/>
      <c r="L5" s="188"/>
      <c r="M5" s="188"/>
      <c r="N5" s="188"/>
      <c r="O5" s="188"/>
      <c r="P5" s="188"/>
      <c r="Q5" s="188"/>
      <c r="R5" s="188"/>
      <c r="S5" s="188"/>
      <c r="Y5" s="13"/>
      <c r="Z5" s="13"/>
    </row>
    <row r="6" spans="1:28" x14ac:dyDescent="0.2">
      <c r="A6" s="2" t="s">
        <v>7</v>
      </c>
      <c r="B6" s="178" t="s">
        <v>107</v>
      </c>
      <c r="C6" s="178"/>
      <c r="D6" s="178"/>
      <c r="E6" s="178"/>
      <c r="F6" s="178"/>
      <c r="G6" s="178"/>
      <c r="H6" s="13"/>
      <c r="I6" s="81" t="s">
        <v>57</v>
      </c>
      <c r="J6" s="188" t="s">
        <v>141</v>
      </c>
      <c r="K6" s="188"/>
      <c r="L6" s="188"/>
      <c r="M6" s="188"/>
      <c r="N6" s="188"/>
      <c r="O6" s="188"/>
      <c r="P6" s="188"/>
      <c r="Q6" s="188"/>
      <c r="R6" s="188"/>
      <c r="S6" s="188"/>
      <c r="Y6" s="13"/>
      <c r="Z6" s="13"/>
    </row>
    <row r="7" spans="1:28" x14ac:dyDescent="0.2">
      <c r="A7" s="2" t="s">
        <v>8</v>
      </c>
      <c r="B7" s="178" t="s">
        <v>142</v>
      </c>
      <c r="C7" s="178"/>
      <c r="D7" s="178"/>
      <c r="E7" s="178"/>
      <c r="F7" s="178"/>
      <c r="G7" s="178"/>
      <c r="H7" s="13"/>
      <c r="I7" s="85"/>
      <c r="J7" s="209"/>
      <c r="K7" s="209"/>
      <c r="L7" s="209"/>
      <c r="M7" s="209"/>
      <c r="N7" s="209"/>
      <c r="O7" s="209"/>
      <c r="P7" s="209"/>
      <c r="Q7" s="209"/>
      <c r="R7" s="209"/>
      <c r="S7" s="209"/>
      <c r="T7" s="210"/>
      <c r="U7" s="210"/>
      <c r="Y7" s="13"/>
      <c r="Z7" s="13"/>
    </row>
    <row r="8" spans="1:28" ht="13.5" thickBot="1" x14ac:dyDescent="0.25">
      <c r="A8" s="4" t="s">
        <v>9</v>
      </c>
      <c r="B8" s="175" t="s">
        <v>86</v>
      </c>
      <c r="C8" s="175"/>
      <c r="D8" s="176" t="s">
        <v>61</v>
      </c>
      <c r="E8" s="176"/>
      <c r="F8" s="176"/>
      <c r="G8" s="176"/>
      <c r="H8" s="13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3"/>
    </row>
    <row r="9" spans="1:28" x14ac:dyDescent="0.2">
      <c r="B9" s="16"/>
      <c r="C9" s="17"/>
      <c r="E9" s="18"/>
      <c r="F9" s="18"/>
      <c r="G9" s="18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</row>
    <row r="10" spans="1:28" x14ac:dyDescent="0.2">
      <c r="A10" s="19"/>
      <c r="B10" s="20" t="s">
        <v>10</v>
      </c>
      <c r="C10" s="21"/>
      <c r="D10" s="20" t="s">
        <v>10</v>
      </c>
      <c r="E10" s="21"/>
      <c r="F10" s="21"/>
      <c r="G10" s="21"/>
      <c r="H10" s="22"/>
      <c r="I10" s="23" t="s">
        <v>10</v>
      </c>
      <c r="J10" s="82">
        <v>1</v>
      </c>
      <c r="K10" s="82">
        <v>2</v>
      </c>
      <c r="L10" s="82">
        <v>3</v>
      </c>
      <c r="M10" s="82">
        <v>4</v>
      </c>
      <c r="N10" s="82">
        <v>5</v>
      </c>
      <c r="O10" s="82">
        <v>6</v>
      </c>
      <c r="P10" s="83" t="s">
        <v>62</v>
      </c>
      <c r="Q10" s="5"/>
      <c r="R10" s="5"/>
    </row>
    <row r="11" spans="1:28" x14ac:dyDescent="0.2">
      <c r="A11" s="10" t="s">
        <v>12</v>
      </c>
      <c r="B11" s="86" t="s">
        <v>136</v>
      </c>
      <c r="C11" s="20" t="s">
        <v>13</v>
      </c>
      <c r="D11" s="86" t="s">
        <v>137</v>
      </c>
      <c r="E11" s="20">
        <v>1</v>
      </c>
      <c r="F11" s="20" t="s">
        <v>13</v>
      </c>
      <c r="G11" s="24">
        <v>1</v>
      </c>
      <c r="H11" s="25"/>
      <c r="I11" s="86" t="s">
        <v>136</v>
      </c>
      <c r="J11" s="26">
        <v>1</v>
      </c>
      <c r="K11" s="27"/>
      <c r="L11" s="26">
        <v>3</v>
      </c>
      <c r="M11" s="27"/>
      <c r="N11" s="27"/>
      <c r="O11" s="26">
        <v>3</v>
      </c>
      <c r="P11" s="84">
        <v>7</v>
      </c>
      <c r="Q11" s="29"/>
      <c r="R11" s="29"/>
      <c r="S11" s="5"/>
    </row>
    <row r="12" spans="1:28" x14ac:dyDescent="0.2">
      <c r="A12" s="10" t="s">
        <v>14</v>
      </c>
      <c r="B12" s="86" t="s">
        <v>72</v>
      </c>
      <c r="C12" s="20" t="s">
        <v>13</v>
      </c>
      <c r="D12" s="86" t="s">
        <v>57</v>
      </c>
      <c r="E12" s="20">
        <v>1</v>
      </c>
      <c r="F12" s="20" t="s">
        <v>13</v>
      </c>
      <c r="G12" s="24">
        <v>3</v>
      </c>
      <c r="H12" s="25"/>
      <c r="I12" s="86" t="s">
        <v>72</v>
      </c>
      <c r="J12" s="27"/>
      <c r="K12" s="26">
        <v>0</v>
      </c>
      <c r="L12" s="27"/>
      <c r="M12" s="26">
        <v>0</v>
      </c>
      <c r="N12" s="27"/>
      <c r="O12" s="26">
        <v>0</v>
      </c>
      <c r="P12" s="84">
        <v>0</v>
      </c>
      <c r="Q12" s="29"/>
      <c r="R12" s="29"/>
      <c r="S12" s="29"/>
    </row>
    <row r="13" spans="1:28" x14ac:dyDescent="0.2">
      <c r="A13" t="s">
        <v>145</v>
      </c>
      <c r="I13" s="86" t="s">
        <v>57</v>
      </c>
      <c r="J13" s="27"/>
      <c r="K13" s="26">
        <v>3</v>
      </c>
      <c r="L13" s="26">
        <v>0</v>
      </c>
      <c r="M13" s="27"/>
      <c r="N13" s="26">
        <v>0</v>
      </c>
      <c r="O13" s="27"/>
      <c r="P13" s="84">
        <v>3</v>
      </c>
      <c r="Q13" s="29"/>
      <c r="R13" s="29"/>
      <c r="S13" s="29"/>
    </row>
    <row r="14" spans="1:28" x14ac:dyDescent="0.2">
      <c r="A14" s="10" t="s">
        <v>15</v>
      </c>
      <c r="B14" s="86" t="s">
        <v>136</v>
      </c>
      <c r="C14" s="20" t="s">
        <v>13</v>
      </c>
      <c r="D14" s="86" t="s">
        <v>57</v>
      </c>
      <c r="E14" s="20">
        <v>4</v>
      </c>
      <c r="F14" s="20" t="s">
        <v>13</v>
      </c>
      <c r="G14" s="24">
        <v>0</v>
      </c>
      <c r="H14" s="25"/>
      <c r="I14" s="86" t="s">
        <v>137</v>
      </c>
      <c r="J14" s="26">
        <v>1</v>
      </c>
      <c r="K14" s="27"/>
      <c r="L14" s="27"/>
      <c r="M14" s="26">
        <v>3</v>
      </c>
      <c r="N14" s="26">
        <v>3</v>
      </c>
      <c r="O14" s="27"/>
      <c r="P14" s="84">
        <v>7</v>
      </c>
      <c r="Q14" s="29"/>
      <c r="R14" s="29"/>
      <c r="S14" s="29"/>
    </row>
    <row r="15" spans="1:28" x14ac:dyDescent="0.2">
      <c r="A15" s="10" t="s">
        <v>16</v>
      </c>
      <c r="B15" s="86" t="s">
        <v>72</v>
      </c>
      <c r="C15" s="20" t="s">
        <v>13</v>
      </c>
      <c r="D15" s="86" t="s">
        <v>137</v>
      </c>
      <c r="E15" s="20">
        <v>1</v>
      </c>
      <c r="F15" s="20" t="s">
        <v>13</v>
      </c>
      <c r="G15" s="20">
        <v>3</v>
      </c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29"/>
      <c r="V15" s="29"/>
      <c r="W15" s="29"/>
    </row>
    <row r="16" spans="1:28" x14ac:dyDescent="0.2">
      <c r="A16" t="s">
        <v>145</v>
      </c>
      <c r="I16" s="31"/>
      <c r="J16" s="32" t="s">
        <v>21</v>
      </c>
      <c r="K16" s="32"/>
      <c r="L16" s="32" t="s">
        <v>22</v>
      </c>
      <c r="M16" s="32"/>
      <c r="N16" s="32" t="s">
        <v>23</v>
      </c>
      <c r="O16" s="32"/>
      <c r="P16" s="32" t="s">
        <v>24</v>
      </c>
      <c r="Q16" s="32"/>
      <c r="R16" s="29"/>
      <c r="S16" s="5"/>
      <c r="T16" s="5"/>
      <c r="U16" s="5"/>
      <c r="V16" s="5"/>
      <c r="W16" s="5"/>
      <c r="X16" s="29"/>
      <c r="Y16" s="29"/>
      <c r="Z16" s="29"/>
    </row>
    <row r="17" spans="1:28" x14ac:dyDescent="0.2">
      <c r="A17" s="10" t="s">
        <v>17</v>
      </c>
      <c r="B17" s="86" t="s">
        <v>57</v>
      </c>
      <c r="C17" s="20" t="s">
        <v>13</v>
      </c>
      <c r="D17" s="86" t="s">
        <v>137</v>
      </c>
      <c r="E17" s="20">
        <v>1</v>
      </c>
      <c r="F17" s="20" t="s">
        <v>13</v>
      </c>
      <c r="G17" s="24">
        <v>3</v>
      </c>
      <c r="H17" s="30"/>
      <c r="I17" s="33"/>
      <c r="J17" s="197" t="s">
        <v>143</v>
      </c>
      <c r="K17" s="197"/>
      <c r="L17" s="197" t="s">
        <v>75</v>
      </c>
      <c r="M17" s="197"/>
      <c r="N17" s="197" t="s">
        <v>64</v>
      </c>
      <c r="O17" s="197"/>
      <c r="P17" s="197" t="s">
        <v>144</v>
      </c>
      <c r="Q17" s="197"/>
      <c r="S17" s="29"/>
      <c r="T17" s="29"/>
      <c r="U17" s="29"/>
      <c r="V17" s="29"/>
      <c r="W17" s="29"/>
      <c r="X17" s="29"/>
    </row>
    <row r="18" spans="1:28" x14ac:dyDescent="0.2">
      <c r="A18" s="10" t="s">
        <v>18</v>
      </c>
      <c r="B18" s="86" t="s">
        <v>136</v>
      </c>
      <c r="C18" s="20" t="s">
        <v>13</v>
      </c>
      <c r="D18" s="86" t="s">
        <v>72</v>
      </c>
      <c r="E18" s="20">
        <v>5</v>
      </c>
      <c r="F18" s="20" t="s">
        <v>13</v>
      </c>
      <c r="G18" s="20">
        <v>0</v>
      </c>
      <c r="H18" s="25"/>
      <c r="I18" s="6" t="s">
        <v>33</v>
      </c>
      <c r="J18" s="82">
        <v>1</v>
      </c>
      <c r="K18" s="82">
        <v>1</v>
      </c>
      <c r="L18" s="82">
        <v>1</v>
      </c>
      <c r="M18" s="82">
        <v>3</v>
      </c>
      <c r="N18" s="82">
        <v>3</v>
      </c>
      <c r="O18" s="82">
        <v>1</v>
      </c>
      <c r="P18" s="82">
        <v>1</v>
      </c>
      <c r="Q18" s="82">
        <v>1</v>
      </c>
      <c r="R18" s="35"/>
      <c r="V18" s="29"/>
      <c r="W18" s="29"/>
      <c r="X18" s="29"/>
      <c r="Y18" s="29"/>
      <c r="Z18" s="29"/>
    </row>
    <row r="19" spans="1:28" x14ac:dyDescent="0.2">
      <c r="A19" s="38"/>
      <c r="B19" s="81"/>
      <c r="C19" s="20"/>
      <c r="D19" s="81"/>
      <c r="E19" s="20"/>
      <c r="F19" s="20"/>
      <c r="G19" s="20"/>
      <c r="H19" s="34"/>
      <c r="I19" s="6" t="s">
        <v>35</v>
      </c>
      <c r="J19" s="82">
        <v>4</v>
      </c>
      <c r="K19" s="82">
        <v>0</v>
      </c>
      <c r="L19" s="82">
        <v>1</v>
      </c>
      <c r="M19" s="82">
        <v>3</v>
      </c>
      <c r="N19" s="82">
        <v>0</v>
      </c>
      <c r="O19" s="82">
        <v>4</v>
      </c>
      <c r="P19" s="82">
        <v>3</v>
      </c>
      <c r="Q19" s="82">
        <v>1</v>
      </c>
      <c r="R19" s="37"/>
      <c r="S19" s="35"/>
      <c r="T19" s="35"/>
      <c r="U19" s="35"/>
      <c r="Z19" s="29"/>
    </row>
    <row r="20" spans="1:28" x14ac:dyDescent="0.2">
      <c r="A20" s="38"/>
      <c r="B20" s="81"/>
      <c r="C20" s="20"/>
      <c r="D20" s="81"/>
      <c r="E20" s="20"/>
      <c r="F20" s="20"/>
      <c r="G20" s="20"/>
      <c r="H20" s="36"/>
      <c r="I20" s="6" t="s">
        <v>37</v>
      </c>
      <c r="J20" s="82">
        <v>5</v>
      </c>
      <c r="K20" s="82">
        <v>0</v>
      </c>
      <c r="L20" s="82">
        <v>0</v>
      </c>
      <c r="M20" s="82">
        <v>5</v>
      </c>
      <c r="N20" s="82">
        <v>1</v>
      </c>
      <c r="O20" s="82">
        <v>3</v>
      </c>
      <c r="P20" s="82">
        <v>3</v>
      </c>
      <c r="Q20" s="82">
        <v>1</v>
      </c>
      <c r="R20" s="15"/>
      <c r="S20" s="37"/>
      <c r="V20" s="35"/>
      <c r="W20" s="35"/>
      <c r="X20" s="35"/>
      <c r="Y20" s="35"/>
    </row>
    <row r="21" spans="1:28" x14ac:dyDescent="0.2">
      <c r="A21" s="38"/>
      <c r="B21" s="6"/>
      <c r="C21" s="20"/>
      <c r="D21" s="6"/>
      <c r="E21" s="20"/>
      <c r="F21" s="20"/>
      <c r="G21" s="20"/>
      <c r="I21" s="6" t="s">
        <v>43</v>
      </c>
      <c r="J21" s="82">
        <v>10</v>
      </c>
      <c r="K21" s="82">
        <v>1</v>
      </c>
      <c r="L21" s="82">
        <v>2</v>
      </c>
      <c r="M21" s="82">
        <v>11</v>
      </c>
      <c r="N21" s="82">
        <v>4</v>
      </c>
      <c r="O21" s="82">
        <v>8</v>
      </c>
      <c r="P21" s="82">
        <v>7</v>
      </c>
      <c r="Q21" s="82">
        <v>3</v>
      </c>
      <c r="R21" s="15"/>
      <c r="S21" s="15"/>
      <c r="Z21" s="35"/>
    </row>
    <row r="22" spans="1:28" x14ac:dyDescent="0.2">
      <c r="A22" s="38"/>
      <c r="B22" s="6"/>
      <c r="C22" s="20"/>
      <c r="D22" s="6"/>
      <c r="E22" s="20"/>
      <c r="F22" s="20"/>
      <c r="G22" s="20"/>
      <c r="I22" s="6" t="s">
        <v>44</v>
      </c>
      <c r="J22" s="181">
        <v>9</v>
      </c>
      <c r="K22" s="181"/>
      <c r="L22" s="181">
        <v>-9</v>
      </c>
      <c r="M22" s="181"/>
      <c r="N22" s="181">
        <v>-4</v>
      </c>
      <c r="O22" s="181"/>
      <c r="P22" s="181">
        <v>4</v>
      </c>
      <c r="Q22" s="181"/>
      <c r="R22" s="15"/>
      <c r="S22" s="15"/>
    </row>
    <row r="23" spans="1:28" x14ac:dyDescent="0.2">
      <c r="A23" s="38"/>
      <c r="B23" s="6"/>
      <c r="C23" s="20"/>
      <c r="D23" s="6"/>
      <c r="E23" s="20"/>
      <c r="F23" s="20"/>
      <c r="G23" s="20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15"/>
      <c r="U23" s="15"/>
    </row>
    <row r="24" spans="1:28" x14ac:dyDescent="0.2">
      <c r="A24" s="3"/>
      <c r="B24" s="75"/>
      <c r="C24" s="20"/>
      <c r="D24" s="75"/>
      <c r="E24" s="20"/>
      <c r="F24" s="20"/>
      <c r="G24" s="20"/>
      <c r="I24" s="39" t="s">
        <v>45</v>
      </c>
      <c r="J24" s="206" t="s">
        <v>154</v>
      </c>
      <c r="K24" s="207"/>
      <c r="L24" s="207"/>
      <c r="M24" s="207"/>
      <c r="N24" s="207"/>
      <c r="O24" s="207"/>
      <c r="P24" s="207"/>
      <c r="Q24" s="207"/>
      <c r="R24" s="207"/>
      <c r="S24" s="208"/>
      <c r="T24" s="5"/>
      <c r="U24" s="15"/>
    </row>
    <row r="25" spans="1:28" x14ac:dyDescent="0.2">
      <c r="A25" s="43" t="s">
        <v>52</v>
      </c>
      <c r="B25" s="189" t="s">
        <v>78</v>
      </c>
      <c r="C25" s="189"/>
      <c r="D25" s="189"/>
      <c r="E25" s="189"/>
      <c r="F25" s="189"/>
      <c r="G25" s="189"/>
      <c r="I25" s="39" t="s">
        <v>46</v>
      </c>
      <c r="J25" s="206" t="s">
        <v>155</v>
      </c>
      <c r="K25" s="207"/>
      <c r="L25" s="207"/>
      <c r="M25" s="207"/>
      <c r="N25" s="207"/>
      <c r="O25" s="207"/>
      <c r="P25" s="207"/>
      <c r="Q25" s="207"/>
      <c r="R25" s="207"/>
      <c r="S25" s="208"/>
    </row>
    <row r="26" spans="1:28" x14ac:dyDescent="0.2">
      <c r="A26" s="182"/>
      <c r="B26" s="182"/>
      <c r="C26" s="182"/>
      <c r="D26" s="182"/>
      <c r="E26" s="182"/>
      <c r="F26" s="182"/>
      <c r="G26" s="182"/>
      <c r="I26" s="5"/>
      <c r="J26" s="5"/>
      <c r="K26" s="9"/>
      <c r="L26" s="9"/>
      <c r="M26" s="9"/>
      <c r="N26" s="9"/>
      <c r="O26" s="9"/>
      <c r="P26" s="9"/>
      <c r="Q26" s="9"/>
      <c r="R26" s="9"/>
      <c r="S26" s="9"/>
      <c r="Y26" s="29"/>
    </row>
    <row r="27" spans="1:28" x14ac:dyDescent="0.2">
      <c r="A27" s="182"/>
      <c r="B27" s="182"/>
      <c r="C27" s="182"/>
      <c r="D27" s="182"/>
      <c r="E27" s="182"/>
      <c r="F27" s="182"/>
      <c r="G27" s="182"/>
      <c r="I27" s="187" t="s">
        <v>91</v>
      </c>
      <c r="J27" s="187"/>
      <c r="K27" s="187"/>
      <c r="L27" s="187"/>
      <c r="M27" s="187"/>
      <c r="N27" s="187"/>
      <c r="O27" s="187"/>
      <c r="P27" s="187"/>
      <c r="Q27" s="187"/>
      <c r="R27" s="187"/>
      <c r="S27" s="187"/>
      <c r="T27" s="83" t="s">
        <v>62</v>
      </c>
      <c r="U27" s="41" t="s">
        <v>48</v>
      </c>
      <c r="V27" s="42"/>
      <c r="W27" s="12" t="s">
        <v>66</v>
      </c>
      <c r="X27" s="83" t="s">
        <v>67</v>
      </c>
      <c r="Y27" s="40"/>
    </row>
    <row r="28" spans="1:28" x14ac:dyDescent="0.2">
      <c r="A28" s="182"/>
      <c r="B28" s="182"/>
      <c r="C28" s="182"/>
      <c r="D28" s="182"/>
      <c r="E28" s="182"/>
      <c r="F28" s="182"/>
      <c r="G28" s="182"/>
      <c r="I28" s="99" t="s">
        <v>136</v>
      </c>
      <c r="J28" s="188" t="s">
        <v>139</v>
      </c>
      <c r="K28" s="188"/>
      <c r="L28" s="188"/>
      <c r="M28" s="188"/>
      <c r="N28" s="188"/>
      <c r="O28" s="188"/>
      <c r="P28" s="188"/>
      <c r="Q28" s="188"/>
      <c r="R28" s="188"/>
      <c r="S28" s="188"/>
      <c r="T28" s="12">
        <v>7</v>
      </c>
      <c r="U28" s="83">
        <v>10</v>
      </c>
      <c r="V28" s="83">
        <v>1</v>
      </c>
      <c r="W28" s="12">
        <v>9</v>
      </c>
      <c r="X28" s="83" t="s">
        <v>50</v>
      </c>
      <c r="Y28" s="40"/>
      <c r="Z28" s="40"/>
      <c r="AA28" s="40"/>
      <c r="AB28" s="40"/>
    </row>
    <row r="29" spans="1:28" x14ac:dyDescent="0.2">
      <c r="A29" s="182"/>
      <c r="B29" s="182"/>
      <c r="C29" s="182"/>
      <c r="D29" s="182"/>
      <c r="E29" s="182"/>
      <c r="F29" s="182"/>
      <c r="G29" s="182"/>
      <c r="I29" s="99" t="s">
        <v>137</v>
      </c>
      <c r="J29" s="188" t="s">
        <v>140</v>
      </c>
      <c r="K29" s="188"/>
      <c r="L29" s="188"/>
      <c r="M29" s="188"/>
      <c r="N29" s="188"/>
      <c r="O29" s="188"/>
      <c r="P29" s="188"/>
      <c r="Q29" s="188"/>
      <c r="R29" s="188"/>
      <c r="S29" s="188"/>
      <c r="T29" s="12">
        <v>7</v>
      </c>
      <c r="U29" s="83">
        <v>7</v>
      </c>
      <c r="V29" s="83">
        <v>3</v>
      </c>
      <c r="W29" s="12">
        <v>4</v>
      </c>
      <c r="X29" s="83" t="s">
        <v>51</v>
      </c>
      <c r="Y29" s="29"/>
      <c r="Z29" s="40"/>
      <c r="AA29" s="40"/>
      <c r="AB29" s="40"/>
    </row>
    <row r="30" spans="1:28" x14ac:dyDescent="0.2">
      <c r="A30" s="182"/>
      <c r="B30" s="182"/>
      <c r="C30" s="182"/>
      <c r="D30" s="182"/>
      <c r="E30" s="182"/>
      <c r="F30" s="182"/>
      <c r="G30" s="182"/>
      <c r="I30" s="99" t="s">
        <v>57</v>
      </c>
      <c r="J30" s="188" t="s">
        <v>141</v>
      </c>
      <c r="K30" s="188"/>
      <c r="L30" s="188"/>
      <c r="M30" s="188"/>
      <c r="N30" s="188"/>
      <c r="O30" s="188"/>
      <c r="P30" s="188"/>
      <c r="Q30" s="188"/>
      <c r="R30" s="188"/>
      <c r="S30" s="188"/>
      <c r="T30" s="12">
        <v>3</v>
      </c>
      <c r="U30" s="83">
        <v>4</v>
      </c>
      <c r="V30" s="83">
        <v>8</v>
      </c>
      <c r="W30" s="12">
        <v>-4</v>
      </c>
      <c r="X30" s="83" t="s">
        <v>53</v>
      </c>
      <c r="Z30" s="29"/>
    </row>
    <row r="31" spans="1:28" x14ac:dyDescent="0.2">
      <c r="A31" s="182"/>
      <c r="B31" s="182"/>
      <c r="C31" s="182"/>
      <c r="D31" s="182"/>
      <c r="E31" s="182"/>
      <c r="F31" s="182"/>
      <c r="G31" s="182"/>
      <c r="I31" s="99" t="s">
        <v>72</v>
      </c>
      <c r="J31" s="188" t="s">
        <v>138</v>
      </c>
      <c r="K31" s="188"/>
      <c r="L31" s="188"/>
      <c r="M31" s="188"/>
      <c r="N31" s="188"/>
      <c r="O31" s="188"/>
      <c r="P31" s="188"/>
      <c r="Q31" s="188"/>
      <c r="R31" s="188"/>
      <c r="S31" s="188"/>
      <c r="T31" s="12">
        <v>0</v>
      </c>
      <c r="U31" s="83">
        <v>2</v>
      </c>
      <c r="V31" s="83">
        <v>11</v>
      </c>
      <c r="W31" s="12">
        <v>-9</v>
      </c>
      <c r="X31" s="83" t="s">
        <v>54</v>
      </c>
    </row>
    <row r="32" spans="1:28" x14ac:dyDescent="0.2">
      <c r="H32" s="9"/>
    </row>
    <row r="33" spans="1:28" x14ac:dyDescent="0.2">
      <c r="H33" s="9"/>
    </row>
    <row r="34" spans="1:28" x14ac:dyDescent="0.2">
      <c r="H34" s="9"/>
    </row>
    <row r="35" spans="1:28" x14ac:dyDescent="0.2">
      <c r="H35" s="9"/>
    </row>
    <row r="39" spans="1:28" ht="13.5" thickBot="1" x14ac:dyDescent="0.25"/>
    <row r="40" spans="1:28" x14ac:dyDescent="0.2">
      <c r="A40" s="1" t="s">
        <v>0</v>
      </c>
      <c r="B40" s="179" t="s">
        <v>92</v>
      </c>
      <c r="C40" s="179"/>
      <c r="D40" s="179"/>
      <c r="E40" s="179"/>
      <c r="F40" s="179"/>
      <c r="G40" s="179"/>
      <c r="H40" s="13"/>
      <c r="I40" s="187" t="s">
        <v>91</v>
      </c>
      <c r="J40" s="187"/>
      <c r="K40" s="187"/>
      <c r="L40" s="187"/>
      <c r="M40" s="187"/>
      <c r="N40" s="187"/>
      <c r="O40" s="187"/>
      <c r="P40" s="187"/>
      <c r="Q40" s="187"/>
      <c r="R40" s="187"/>
      <c r="S40" s="187"/>
      <c r="T40" s="105" t="s">
        <v>62</v>
      </c>
      <c r="U40" s="41" t="s">
        <v>48</v>
      </c>
      <c r="V40" s="42"/>
      <c r="W40" s="12" t="s">
        <v>66</v>
      </c>
      <c r="X40" s="105" t="s">
        <v>67</v>
      </c>
      <c r="Y40" s="13"/>
      <c r="Z40" s="13"/>
    </row>
    <row r="41" spans="1:28" x14ac:dyDescent="0.2">
      <c r="A41" s="2" t="s">
        <v>1</v>
      </c>
      <c r="B41" s="178" t="s">
        <v>2</v>
      </c>
      <c r="C41" s="178"/>
      <c r="D41" s="178"/>
      <c r="E41" s="178"/>
      <c r="F41" s="178"/>
      <c r="G41" s="178"/>
      <c r="H41" s="13"/>
      <c r="I41" s="107" t="s">
        <v>136</v>
      </c>
      <c r="J41" s="188" t="s">
        <v>139</v>
      </c>
      <c r="K41" s="188"/>
      <c r="L41" s="188"/>
      <c r="M41" s="188"/>
      <c r="N41" s="188"/>
      <c r="O41" s="188"/>
      <c r="P41" s="188"/>
      <c r="Q41" s="188"/>
      <c r="R41" s="188"/>
      <c r="S41" s="188"/>
      <c r="T41" s="12">
        <v>7</v>
      </c>
      <c r="U41" s="105">
        <v>10</v>
      </c>
      <c r="V41" s="105">
        <v>1</v>
      </c>
      <c r="W41" s="12">
        <v>9</v>
      </c>
      <c r="X41" s="105" t="s">
        <v>50</v>
      </c>
      <c r="Y41" s="13"/>
      <c r="Z41" s="13"/>
    </row>
    <row r="42" spans="1:28" x14ac:dyDescent="0.2">
      <c r="A42" s="2" t="s">
        <v>4</v>
      </c>
      <c r="B42" s="178" t="s">
        <v>184</v>
      </c>
      <c r="C42" s="178"/>
      <c r="D42" s="178"/>
      <c r="E42" s="178"/>
      <c r="F42" s="178"/>
      <c r="G42" s="178"/>
      <c r="H42" s="13"/>
      <c r="I42" s="107" t="s">
        <v>137</v>
      </c>
      <c r="J42" s="188" t="s">
        <v>140</v>
      </c>
      <c r="K42" s="188"/>
      <c r="L42" s="188"/>
      <c r="M42" s="188"/>
      <c r="N42" s="188"/>
      <c r="O42" s="188"/>
      <c r="P42" s="188"/>
      <c r="Q42" s="188"/>
      <c r="R42" s="188"/>
      <c r="S42" s="188"/>
      <c r="T42" s="12">
        <v>7</v>
      </c>
      <c r="U42" s="105">
        <v>7</v>
      </c>
      <c r="V42" s="105">
        <v>3</v>
      </c>
      <c r="W42" s="12">
        <v>4</v>
      </c>
      <c r="X42" s="105" t="s">
        <v>51</v>
      </c>
      <c r="Y42" s="13"/>
      <c r="Z42" s="13"/>
    </row>
    <row r="43" spans="1:28" x14ac:dyDescent="0.2">
      <c r="A43" s="2" t="s">
        <v>5</v>
      </c>
      <c r="B43" s="178" t="s">
        <v>178</v>
      </c>
      <c r="C43" s="178"/>
      <c r="D43" s="178"/>
      <c r="E43" s="178"/>
      <c r="F43" s="178"/>
      <c r="G43" s="178"/>
      <c r="H43" s="13"/>
      <c r="I43" s="107" t="s">
        <v>57</v>
      </c>
      <c r="J43" s="188" t="s">
        <v>141</v>
      </c>
      <c r="K43" s="188"/>
      <c r="L43" s="188"/>
      <c r="M43" s="188"/>
      <c r="N43" s="188"/>
      <c r="O43" s="188"/>
      <c r="P43" s="188"/>
      <c r="Q43" s="188"/>
      <c r="R43" s="188"/>
      <c r="S43" s="188"/>
      <c r="T43" s="12">
        <v>3</v>
      </c>
      <c r="U43" s="105">
        <v>4</v>
      </c>
      <c r="V43" s="105">
        <v>8</v>
      </c>
      <c r="W43" s="12">
        <v>-4</v>
      </c>
      <c r="X43" s="105" t="s">
        <v>53</v>
      </c>
      <c r="Y43" s="13"/>
      <c r="Z43" s="13"/>
    </row>
    <row r="44" spans="1:28" x14ac:dyDescent="0.2">
      <c r="A44" s="2" t="s">
        <v>7</v>
      </c>
      <c r="B44" s="178" t="s">
        <v>202</v>
      </c>
      <c r="C44" s="178"/>
      <c r="D44" s="178"/>
      <c r="E44" s="178"/>
      <c r="F44" s="178"/>
      <c r="G44" s="178"/>
      <c r="H44" s="13"/>
      <c r="I44" s="107" t="s">
        <v>72</v>
      </c>
      <c r="J44" s="188" t="s">
        <v>138</v>
      </c>
      <c r="K44" s="188"/>
      <c r="L44" s="188"/>
      <c r="M44" s="188"/>
      <c r="N44" s="188"/>
      <c r="O44" s="188"/>
      <c r="P44" s="188"/>
      <c r="Q44" s="188"/>
      <c r="R44" s="188"/>
      <c r="S44" s="188"/>
      <c r="T44" s="12">
        <v>0</v>
      </c>
      <c r="U44" s="105">
        <v>2</v>
      </c>
      <c r="V44" s="105">
        <v>11</v>
      </c>
      <c r="W44" s="12">
        <v>-9</v>
      </c>
      <c r="X44" s="105" t="s">
        <v>54</v>
      </c>
      <c r="Y44" s="13"/>
      <c r="Z44" s="13"/>
    </row>
    <row r="45" spans="1:28" x14ac:dyDescent="0.2">
      <c r="A45" s="2" t="s">
        <v>8</v>
      </c>
      <c r="B45" s="178" t="s">
        <v>214</v>
      </c>
      <c r="C45" s="178"/>
      <c r="D45" s="178"/>
      <c r="E45" s="178"/>
      <c r="F45" s="178"/>
      <c r="G45" s="178"/>
      <c r="H45" s="13"/>
      <c r="I45" s="109"/>
      <c r="J45" s="209"/>
      <c r="K45" s="209"/>
      <c r="L45" s="209"/>
      <c r="M45" s="209"/>
      <c r="N45" s="209"/>
      <c r="O45" s="209"/>
      <c r="P45" s="209"/>
      <c r="Q45" s="209"/>
      <c r="R45" s="209"/>
      <c r="S45" s="209"/>
      <c r="T45" s="210"/>
      <c r="U45" s="210"/>
      <c r="Y45" s="13"/>
      <c r="Z45" s="13"/>
    </row>
    <row r="46" spans="1:28" ht="13.5" thickBot="1" x14ac:dyDescent="0.25">
      <c r="A46" s="4" t="s">
        <v>9</v>
      </c>
      <c r="B46" s="175" t="s">
        <v>86</v>
      </c>
      <c r="C46" s="175"/>
      <c r="D46" s="176" t="s">
        <v>176</v>
      </c>
      <c r="E46" s="176"/>
      <c r="F46" s="176"/>
      <c r="G46" s="176"/>
      <c r="H46" s="13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3"/>
    </row>
    <row r="47" spans="1:28" x14ac:dyDescent="0.2">
      <c r="B47" s="16"/>
      <c r="C47" s="17"/>
      <c r="E47" s="18"/>
      <c r="F47" s="18"/>
      <c r="G47" s="18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</row>
    <row r="48" spans="1:28" x14ac:dyDescent="0.2">
      <c r="A48" s="19"/>
      <c r="B48" s="20" t="s">
        <v>10</v>
      </c>
      <c r="C48" s="21"/>
      <c r="D48" s="20" t="s">
        <v>10</v>
      </c>
      <c r="E48" s="21"/>
      <c r="F48" s="21"/>
      <c r="G48" s="21"/>
      <c r="H48" s="22"/>
      <c r="I48" s="23" t="s">
        <v>10</v>
      </c>
      <c r="J48" s="108">
        <v>1</v>
      </c>
      <c r="K48" s="108">
        <v>2</v>
      </c>
      <c r="L48" s="108">
        <v>3</v>
      </c>
      <c r="M48" s="108">
        <v>4</v>
      </c>
      <c r="N48" s="108">
        <v>5</v>
      </c>
      <c r="O48" s="108">
        <v>6</v>
      </c>
      <c r="P48" s="105" t="s">
        <v>62</v>
      </c>
      <c r="Q48" s="5"/>
      <c r="R48" s="5"/>
    </row>
    <row r="49" spans="1:26" x14ac:dyDescent="0.2">
      <c r="A49" s="10" t="s">
        <v>12</v>
      </c>
      <c r="B49" s="107" t="s">
        <v>136</v>
      </c>
      <c r="C49" s="20" t="s">
        <v>13</v>
      </c>
      <c r="D49" s="107" t="s">
        <v>137</v>
      </c>
      <c r="E49" s="20">
        <v>3</v>
      </c>
      <c r="F49" s="20" t="s">
        <v>13</v>
      </c>
      <c r="G49" s="24">
        <v>2</v>
      </c>
      <c r="H49" s="25"/>
      <c r="I49" s="107" t="s">
        <v>136</v>
      </c>
      <c r="J49" s="26">
        <v>3</v>
      </c>
      <c r="K49" s="27"/>
      <c r="L49" s="26">
        <v>3</v>
      </c>
      <c r="M49" s="27"/>
      <c r="N49" s="27"/>
      <c r="O49" s="26">
        <v>3</v>
      </c>
      <c r="P49" s="98">
        <v>9</v>
      </c>
      <c r="Q49" s="29"/>
      <c r="R49" s="29"/>
      <c r="S49" s="5"/>
    </row>
    <row r="50" spans="1:26" x14ac:dyDescent="0.2">
      <c r="A50" s="10" t="s">
        <v>14</v>
      </c>
      <c r="B50" s="107" t="s">
        <v>72</v>
      </c>
      <c r="C50" s="20" t="s">
        <v>13</v>
      </c>
      <c r="D50" s="107" t="s">
        <v>57</v>
      </c>
      <c r="E50" s="20">
        <v>1</v>
      </c>
      <c r="F50" s="20" t="s">
        <v>13</v>
      </c>
      <c r="G50" s="24">
        <v>2</v>
      </c>
      <c r="H50" s="25"/>
      <c r="I50" s="107" t="s">
        <v>72</v>
      </c>
      <c r="J50" s="27"/>
      <c r="K50" s="26">
        <v>0</v>
      </c>
      <c r="L50" s="27"/>
      <c r="M50" s="26">
        <v>0</v>
      </c>
      <c r="N50" s="27"/>
      <c r="O50" s="26">
        <v>0</v>
      </c>
      <c r="P50" s="98">
        <v>0</v>
      </c>
      <c r="Q50" s="29"/>
      <c r="R50" s="29"/>
      <c r="S50" s="29"/>
    </row>
    <row r="51" spans="1:26" x14ac:dyDescent="0.2">
      <c r="A51" t="s">
        <v>145</v>
      </c>
      <c r="I51" s="107" t="s">
        <v>57</v>
      </c>
      <c r="J51" s="27"/>
      <c r="K51" s="26">
        <v>3</v>
      </c>
      <c r="L51" s="26">
        <v>0</v>
      </c>
      <c r="M51" s="27"/>
      <c r="N51" s="26">
        <v>0</v>
      </c>
      <c r="O51" s="27"/>
      <c r="P51" s="98">
        <v>3</v>
      </c>
      <c r="Q51" s="29"/>
      <c r="R51" s="29"/>
      <c r="S51" s="29"/>
    </row>
    <row r="52" spans="1:26" x14ac:dyDescent="0.2">
      <c r="A52" s="10" t="s">
        <v>15</v>
      </c>
      <c r="B52" s="107" t="s">
        <v>136</v>
      </c>
      <c r="C52" s="20" t="s">
        <v>13</v>
      </c>
      <c r="D52" s="107" t="s">
        <v>57</v>
      </c>
      <c r="E52" s="20">
        <v>3</v>
      </c>
      <c r="F52" s="20" t="s">
        <v>13</v>
      </c>
      <c r="G52" s="24">
        <v>1</v>
      </c>
      <c r="H52" s="25"/>
      <c r="I52" s="107" t="s">
        <v>137</v>
      </c>
      <c r="J52" s="26">
        <v>0</v>
      </c>
      <c r="K52" s="27"/>
      <c r="L52" s="27"/>
      <c r="M52" s="26">
        <v>3</v>
      </c>
      <c r="N52" s="26">
        <v>3</v>
      </c>
      <c r="O52" s="27"/>
      <c r="P52" s="98">
        <v>6</v>
      </c>
      <c r="Q52" s="29"/>
      <c r="R52" s="29"/>
      <c r="S52" s="29"/>
    </row>
    <row r="53" spans="1:26" x14ac:dyDescent="0.2">
      <c r="A53" s="10" t="s">
        <v>16</v>
      </c>
      <c r="B53" s="107" t="s">
        <v>72</v>
      </c>
      <c r="C53" s="20" t="s">
        <v>13</v>
      </c>
      <c r="D53" s="107" t="s">
        <v>137</v>
      </c>
      <c r="E53" s="20">
        <v>1</v>
      </c>
      <c r="F53" s="20" t="s">
        <v>13</v>
      </c>
      <c r="G53" s="20">
        <v>3</v>
      </c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29"/>
      <c r="V53" s="29"/>
      <c r="W53" s="29"/>
    </row>
    <row r="54" spans="1:26" x14ac:dyDescent="0.2">
      <c r="A54" t="s">
        <v>145</v>
      </c>
      <c r="I54" s="31"/>
      <c r="J54" s="32" t="s">
        <v>21</v>
      </c>
      <c r="K54" s="32"/>
      <c r="L54" s="32" t="s">
        <v>22</v>
      </c>
      <c r="M54" s="32"/>
      <c r="N54" s="32" t="s">
        <v>23</v>
      </c>
      <c r="O54" s="32"/>
      <c r="P54" s="32" t="s">
        <v>24</v>
      </c>
      <c r="Q54" s="32"/>
      <c r="R54" s="29"/>
      <c r="S54" s="5"/>
      <c r="T54" s="5"/>
      <c r="U54" s="5"/>
      <c r="V54" s="5"/>
      <c r="W54" s="5"/>
      <c r="X54" s="29"/>
      <c r="Y54" s="29"/>
      <c r="Z54" s="29"/>
    </row>
    <row r="55" spans="1:26" x14ac:dyDescent="0.2">
      <c r="A55" s="10" t="s">
        <v>17</v>
      </c>
      <c r="B55" s="107" t="s">
        <v>57</v>
      </c>
      <c r="C55" s="20" t="s">
        <v>13</v>
      </c>
      <c r="D55" s="107" t="s">
        <v>137</v>
      </c>
      <c r="E55" s="20">
        <v>1</v>
      </c>
      <c r="F55" s="20" t="s">
        <v>13</v>
      </c>
      <c r="G55" s="24">
        <v>2</v>
      </c>
      <c r="H55" s="30"/>
      <c r="I55" s="33"/>
      <c r="J55" s="197" t="s">
        <v>143</v>
      </c>
      <c r="K55" s="197"/>
      <c r="L55" s="197" t="s">
        <v>75</v>
      </c>
      <c r="M55" s="197"/>
      <c r="N55" s="197" t="s">
        <v>64</v>
      </c>
      <c r="O55" s="197"/>
      <c r="P55" s="197" t="s">
        <v>144</v>
      </c>
      <c r="Q55" s="197"/>
      <c r="S55" s="29"/>
      <c r="T55" s="29"/>
      <c r="U55" s="29"/>
      <c r="V55" s="29"/>
      <c r="W55" s="29"/>
      <c r="X55" s="29"/>
    </row>
    <row r="56" spans="1:26" x14ac:dyDescent="0.2">
      <c r="A56" s="10" t="s">
        <v>18</v>
      </c>
      <c r="B56" s="107" t="s">
        <v>136</v>
      </c>
      <c r="C56" s="20" t="s">
        <v>13</v>
      </c>
      <c r="D56" s="107" t="s">
        <v>72</v>
      </c>
      <c r="E56" s="20">
        <v>5</v>
      </c>
      <c r="F56" s="20" t="s">
        <v>13</v>
      </c>
      <c r="G56" s="20">
        <v>0</v>
      </c>
      <c r="H56" s="25"/>
      <c r="I56" s="6" t="s">
        <v>33</v>
      </c>
      <c r="J56" s="108">
        <v>3</v>
      </c>
      <c r="K56" s="108">
        <v>2</v>
      </c>
      <c r="L56" s="108">
        <v>1</v>
      </c>
      <c r="M56" s="108">
        <v>2</v>
      </c>
      <c r="N56" s="108">
        <v>2</v>
      </c>
      <c r="O56" s="108">
        <v>1</v>
      </c>
      <c r="P56" s="108">
        <v>2</v>
      </c>
      <c r="Q56" s="108">
        <v>3</v>
      </c>
      <c r="R56" s="35"/>
      <c r="V56" s="29"/>
      <c r="W56" s="29"/>
      <c r="X56" s="29"/>
      <c r="Y56" s="29"/>
      <c r="Z56" s="29"/>
    </row>
    <row r="57" spans="1:26" x14ac:dyDescent="0.2">
      <c r="A57" s="38"/>
      <c r="B57" s="107"/>
      <c r="C57" s="20"/>
      <c r="D57" s="107"/>
      <c r="E57" s="20"/>
      <c r="F57" s="20"/>
      <c r="G57" s="20"/>
      <c r="H57" s="34"/>
      <c r="I57" s="6" t="s">
        <v>35</v>
      </c>
      <c r="J57" s="108">
        <v>3</v>
      </c>
      <c r="K57" s="108">
        <v>1</v>
      </c>
      <c r="L57" s="108">
        <v>1</v>
      </c>
      <c r="M57" s="108">
        <v>3</v>
      </c>
      <c r="N57" s="108">
        <v>1</v>
      </c>
      <c r="O57" s="108">
        <v>3</v>
      </c>
      <c r="P57" s="108">
        <v>3</v>
      </c>
      <c r="Q57" s="108">
        <v>1</v>
      </c>
      <c r="R57" s="37"/>
      <c r="S57" s="35"/>
      <c r="T57" s="35"/>
      <c r="U57" s="35"/>
      <c r="Z57" s="29"/>
    </row>
    <row r="58" spans="1:26" x14ac:dyDescent="0.2">
      <c r="A58" s="38"/>
      <c r="B58" s="107"/>
      <c r="C58" s="20"/>
      <c r="D58" s="107"/>
      <c r="E58" s="20"/>
      <c r="F58" s="20"/>
      <c r="G58" s="20"/>
      <c r="H58" s="36"/>
      <c r="I58" s="6" t="s">
        <v>37</v>
      </c>
      <c r="J58" s="108">
        <v>5</v>
      </c>
      <c r="K58" s="108">
        <v>0</v>
      </c>
      <c r="L58" s="108">
        <v>0</v>
      </c>
      <c r="M58" s="108">
        <v>5</v>
      </c>
      <c r="N58" s="108">
        <v>1</v>
      </c>
      <c r="O58" s="108">
        <v>2</v>
      </c>
      <c r="P58" s="108">
        <v>2</v>
      </c>
      <c r="Q58" s="108">
        <v>1</v>
      </c>
      <c r="R58" s="15"/>
      <c r="S58" s="37"/>
      <c r="V58" s="35"/>
      <c r="W58" s="35"/>
      <c r="X58" s="35"/>
      <c r="Y58" s="35"/>
    </row>
    <row r="59" spans="1:26" x14ac:dyDescent="0.2">
      <c r="A59" s="38"/>
      <c r="B59" s="6"/>
      <c r="C59" s="20"/>
      <c r="D59" s="6"/>
      <c r="E59" s="20"/>
      <c r="F59" s="20"/>
      <c r="G59" s="20"/>
      <c r="I59" s="6" t="s">
        <v>43</v>
      </c>
      <c r="J59" s="108">
        <v>11</v>
      </c>
      <c r="K59" s="108">
        <v>3</v>
      </c>
      <c r="L59" s="108">
        <v>2</v>
      </c>
      <c r="M59" s="108">
        <v>10</v>
      </c>
      <c r="N59" s="108">
        <v>4</v>
      </c>
      <c r="O59" s="108">
        <v>6</v>
      </c>
      <c r="P59" s="108">
        <v>5</v>
      </c>
      <c r="Q59" s="108">
        <v>7</v>
      </c>
      <c r="R59" s="15"/>
      <c r="S59" s="15"/>
      <c r="Z59" s="35"/>
    </row>
    <row r="60" spans="1:26" x14ac:dyDescent="0.2">
      <c r="A60" s="38"/>
      <c r="B60" s="6"/>
      <c r="C60" s="20"/>
      <c r="D60" s="6"/>
      <c r="E60" s="20"/>
      <c r="F60" s="20"/>
      <c r="G60" s="20"/>
      <c r="I60" s="6" t="s">
        <v>44</v>
      </c>
      <c r="J60" s="181">
        <v>8</v>
      </c>
      <c r="K60" s="181"/>
      <c r="L60" s="181">
        <v>-8</v>
      </c>
      <c r="M60" s="181"/>
      <c r="N60" s="181">
        <v>-2</v>
      </c>
      <c r="O60" s="181"/>
      <c r="P60" s="181">
        <v>2</v>
      </c>
      <c r="Q60" s="181"/>
      <c r="R60" s="15"/>
      <c r="S60" s="15"/>
    </row>
    <row r="61" spans="1:26" x14ac:dyDescent="0.2">
      <c r="A61" s="38"/>
      <c r="B61" s="6"/>
      <c r="C61" s="20"/>
      <c r="D61" s="6"/>
      <c r="E61" s="20"/>
      <c r="F61" s="20"/>
      <c r="G61" s="20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15"/>
      <c r="U61" s="15"/>
    </row>
    <row r="62" spans="1:26" x14ac:dyDescent="0.2">
      <c r="A62" s="3"/>
      <c r="B62" s="75"/>
      <c r="C62" s="20"/>
      <c r="D62" s="75"/>
      <c r="E62" s="20"/>
      <c r="F62" s="20"/>
      <c r="G62" s="20"/>
      <c r="I62" s="39" t="s">
        <v>45</v>
      </c>
      <c r="J62" s="206"/>
      <c r="K62" s="207"/>
      <c r="L62" s="207"/>
      <c r="M62" s="207"/>
      <c r="N62" s="207"/>
      <c r="O62" s="207"/>
      <c r="P62" s="207"/>
      <c r="Q62" s="207"/>
      <c r="R62" s="207"/>
      <c r="S62" s="208"/>
      <c r="T62" s="5"/>
      <c r="U62" s="15"/>
    </row>
    <row r="63" spans="1:26" x14ac:dyDescent="0.2">
      <c r="A63" s="43" t="s">
        <v>52</v>
      </c>
      <c r="B63" s="189" t="s">
        <v>78</v>
      </c>
      <c r="C63" s="189"/>
      <c r="D63" s="189"/>
      <c r="E63" s="189"/>
      <c r="F63" s="189"/>
      <c r="G63" s="189"/>
      <c r="I63" s="39" t="s">
        <v>46</v>
      </c>
      <c r="J63" s="206"/>
      <c r="K63" s="207"/>
      <c r="L63" s="207"/>
      <c r="M63" s="207"/>
      <c r="N63" s="207"/>
      <c r="O63" s="207"/>
      <c r="P63" s="207"/>
      <c r="Q63" s="207"/>
      <c r="R63" s="207"/>
      <c r="S63" s="208"/>
    </row>
    <row r="64" spans="1:26" x14ac:dyDescent="0.2">
      <c r="A64" s="182"/>
      <c r="B64" s="182"/>
      <c r="C64" s="182"/>
      <c r="D64" s="182"/>
      <c r="E64" s="182"/>
      <c r="F64" s="182"/>
      <c r="G64" s="182"/>
      <c r="I64" s="5"/>
      <c r="J64" s="5"/>
      <c r="K64" s="9"/>
      <c r="L64" s="9"/>
      <c r="M64" s="9"/>
      <c r="N64" s="9"/>
      <c r="O64" s="9"/>
      <c r="P64" s="9"/>
      <c r="Q64" s="9"/>
      <c r="R64" s="9"/>
      <c r="S64" s="9"/>
      <c r="Y64" s="29"/>
    </row>
    <row r="65" spans="1:28" x14ac:dyDescent="0.2">
      <c r="A65" s="182"/>
      <c r="B65" s="182"/>
      <c r="C65" s="182"/>
      <c r="D65" s="182"/>
      <c r="E65" s="182"/>
      <c r="F65" s="182"/>
      <c r="G65" s="182"/>
      <c r="I65" s="187" t="s">
        <v>218</v>
      </c>
      <c r="J65" s="187"/>
      <c r="K65" s="187"/>
      <c r="L65" s="187"/>
      <c r="M65" s="187"/>
      <c r="N65" s="187"/>
      <c r="O65" s="187"/>
      <c r="P65" s="187"/>
      <c r="Q65" s="187"/>
      <c r="R65" s="187"/>
      <c r="S65" s="187"/>
      <c r="T65" s="105" t="s">
        <v>62</v>
      </c>
      <c r="U65" s="41" t="s">
        <v>48</v>
      </c>
      <c r="V65" s="42"/>
      <c r="W65" s="12" t="s">
        <v>66</v>
      </c>
      <c r="X65" s="105" t="s">
        <v>67</v>
      </c>
      <c r="Y65" s="40"/>
    </row>
    <row r="66" spans="1:28" x14ac:dyDescent="0.2">
      <c r="A66" s="182"/>
      <c r="B66" s="182"/>
      <c r="C66" s="182"/>
      <c r="D66" s="182"/>
      <c r="E66" s="182"/>
      <c r="F66" s="182"/>
      <c r="G66" s="182"/>
      <c r="I66" s="130" t="s">
        <v>136</v>
      </c>
      <c r="J66" s="188" t="s">
        <v>139</v>
      </c>
      <c r="K66" s="188"/>
      <c r="L66" s="188"/>
      <c r="M66" s="188"/>
      <c r="N66" s="188"/>
      <c r="O66" s="188"/>
      <c r="P66" s="188"/>
      <c r="Q66" s="188"/>
      <c r="R66" s="188"/>
      <c r="S66" s="188"/>
      <c r="T66" s="12">
        <v>16</v>
      </c>
      <c r="U66" s="105">
        <v>21</v>
      </c>
      <c r="V66" s="105">
        <v>4</v>
      </c>
      <c r="W66" s="12">
        <v>17</v>
      </c>
      <c r="X66" s="105" t="s">
        <v>50</v>
      </c>
      <c r="Y66" s="40"/>
      <c r="Z66" s="40"/>
      <c r="AA66" s="40"/>
      <c r="AB66" s="40"/>
    </row>
    <row r="67" spans="1:28" x14ac:dyDescent="0.2">
      <c r="A67" s="182"/>
      <c r="B67" s="182"/>
      <c r="C67" s="182"/>
      <c r="D67" s="182"/>
      <c r="E67" s="182"/>
      <c r="F67" s="182"/>
      <c r="G67" s="182"/>
      <c r="I67" s="130" t="s">
        <v>137</v>
      </c>
      <c r="J67" s="188" t="s">
        <v>140</v>
      </c>
      <c r="K67" s="188"/>
      <c r="L67" s="188"/>
      <c r="M67" s="188"/>
      <c r="N67" s="188"/>
      <c r="O67" s="188"/>
      <c r="P67" s="188"/>
      <c r="Q67" s="188"/>
      <c r="R67" s="188"/>
      <c r="S67" s="188"/>
      <c r="T67" s="12">
        <v>13</v>
      </c>
      <c r="U67" s="105">
        <v>14</v>
      </c>
      <c r="V67" s="105">
        <v>8</v>
      </c>
      <c r="W67" s="12">
        <v>6</v>
      </c>
      <c r="X67" s="105" t="s">
        <v>51</v>
      </c>
      <c r="Y67" s="29"/>
      <c r="Z67" s="40"/>
      <c r="AA67" s="40"/>
      <c r="AB67" s="40"/>
    </row>
    <row r="68" spans="1:28" x14ac:dyDescent="0.2">
      <c r="A68" s="182"/>
      <c r="B68" s="182"/>
      <c r="C68" s="182"/>
      <c r="D68" s="182"/>
      <c r="E68" s="182"/>
      <c r="F68" s="182"/>
      <c r="G68" s="182"/>
      <c r="I68" s="130" t="s">
        <v>57</v>
      </c>
      <c r="J68" s="188" t="s">
        <v>141</v>
      </c>
      <c r="K68" s="188"/>
      <c r="L68" s="188"/>
      <c r="M68" s="188"/>
      <c r="N68" s="188"/>
      <c r="O68" s="188"/>
      <c r="P68" s="188"/>
      <c r="Q68" s="188"/>
      <c r="R68" s="188"/>
      <c r="S68" s="188"/>
      <c r="T68" s="12">
        <v>6</v>
      </c>
      <c r="U68" s="105">
        <v>8</v>
      </c>
      <c r="V68" s="105">
        <v>14</v>
      </c>
      <c r="W68" s="12">
        <v>-6</v>
      </c>
      <c r="X68" s="105" t="s">
        <v>53</v>
      </c>
      <c r="Z68" s="29"/>
    </row>
    <row r="69" spans="1:28" x14ac:dyDescent="0.2">
      <c r="A69" s="182"/>
      <c r="B69" s="182"/>
      <c r="C69" s="182"/>
      <c r="D69" s="182"/>
      <c r="E69" s="182"/>
      <c r="F69" s="182"/>
      <c r="G69" s="182"/>
      <c r="I69" s="130" t="s">
        <v>72</v>
      </c>
      <c r="J69" s="188" t="s">
        <v>138</v>
      </c>
      <c r="K69" s="188"/>
      <c r="L69" s="188"/>
      <c r="M69" s="188"/>
      <c r="N69" s="188"/>
      <c r="O69" s="188"/>
      <c r="P69" s="188"/>
      <c r="Q69" s="188"/>
      <c r="R69" s="188"/>
      <c r="S69" s="188"/>
      <c r="T69" s="12">
        <v>0</v>
      </c>
      <c r="U69" s="105">
        <v>4</v>
      </c>
      <c r="V69" s="105">
        <v>21</v>
      </c>
      <c r="W69" s="12">
        <v>-17</v>
      </c>
      <c r="X69" s="105" t="s">
        <v>54</v>
      </c>
    </row>
    <row r="70" spans="1:28" x14ac:dyDescent="0.2">
      <c r="H70" s="9"/>
    </row>
    <row r="71" spans="1:28" x14ac:dyDescent="0.2">
      <c r="H71" s="9"/>
    </row>
    <row r="72" spans="1:28" x14ac:dyDescent="0.2">
      <c r="H72" s="9"/>
    </row>
    <row r="73" spans="1:28" x14ac:dyDescent="0.2">
      <c r="H73" s="9"/>
    </row>
    <row r="77" spans="1:28" ht="13.5" thickBot="1" x14ac:dyDescent="0.25"/>
    <row r="78" spans="1:28" x14ac:dyDescent="0.2">
      <c r="A78" s="1" t="s">
        <v>0</v>
      </c>
      <c r="B78" s="179" t="s">
        <v>92</v>
      </c>
      <c r="C78" s="179"/>
      <c r="D78" s="179"/>
      <c r="E78" s="179"/>
      <c r="F78" s="179"/>
      <c r="G78" s="179"/>
      <c r="H78" s="13"/>
      <c r="I78" s="187" t="s">
        <v>218</v>
      </c>
      <c r="J78" s="187"/>
      <c r="K78" s="187"/>
      <c r="L78" s="187"/>
      <c r="M78" s="187"/>
      <c r="N78" s="187"/>
      <c r="O78" s="187"/>
      <c r="P78" s="187"/>
      <c r="Q78" s="187"/>
      <c r="R78" s="187"/>
      <c r="S78" s="187"/>
      <c r="T78" s="105" t="s">
        <v>62</v>
      </c>
      <c r="U78" s="41" t="s">
        <v>48</v>
      </c>
      <c r="V78" s="42"/>
      <c r="W78" s="12" t="s">
        <v>66</v>
      </c>
      <c r="X78" s="105" t="s">
        <v>67</v>
      </c>
      <c r="Y78" s="13"/>
      <c r="Z78" s="13"/>
    </row>
    <row r="79" spans="1:28" x14ac:dyDescent="0.2">
      <c r="A79" s="2" t="s">
        <v>1</v>
      </c>
      <c r="B79" s="178" t="s">
        <v>2</v>
      </c>
      <c r="C79" s="178"/>
      <c r="D79" s="178"/>
      <c r="E79" s="178"/>
      <c r="F79" s="178"/>
      <c r="G79" s="178"/>
      <c r="H79" s="13"/>
      <c r="I79" s="143" t="s">
        <v>136</v>
      </c>
      <c r="J79" s="188" t="s">
        <v>139</v>
      </c>
      <c r="K79" s="188"/>
      <c r="L79" s="188"/>
      <c r="M79" s="188"/>
      <c r="N79" s="188"/>
      <c r="O79" s="188"/>
      <c r="P79" s="188"/>
      <c r="Q79" s="188"/>
      <c r="R79" s="188"/>
      <c r="S79" s="188"/>
      <c r="T79" s="12">
        <v>16</v>
      </c>
      <c r="U79" s="142">
        <v>21</v>
      </c>
      <c r="V79" s="142">
        <v>4</v>
      </c>
      <c r="W79" s="12">
        <v>17</v>
      </c>
      <c r="X79" s="142" t="s">
        <v>50</v>
      </c>
      <c r="Y79" s="13"/>
      <c r="Z79" s="13"/>
    </row>
    <row r="80" spans="1:28" x14ac:dyDescent="0.2">
      <c r="A80" s="2" t="s">
        <v>4</v>
      </c>
      <c r="B80" s="178" t="s">
        <v>190</v>
      </c>
      <c r="C80" s="178"/>
      <c r="D80" s="178"/>
      <c r="E80" s="178"/>
      <c r="F80" s="178"/>
      <c r="G80" s="178"/>
      <c r="H80" s="13"/>
      <c r="I80" s="143" t="s">
        <v>137</v>
      </c>
      <c r="J80" s="188" t="s">
        <v>140</v>
      </c>
      <c r="K80" s="188"/>
      <c r="L80" s="188"/>
      <c r="M80" s="188"/>
      <c r="N80" s="188"/>
      <c r="O80" s="188"/>
      <c r="P80" s="188"/>
      <c r="Q80" s="188"/>
      <c r="R80" s="188"/>
      <c r="S80" s="188"/>
      <c r="T80" s="12">
        <v>13</v>
      </c>
      <c r="U80" s="142">
        <v>14</v>
      </c>
      <c r="V80" s="142">
        <v>8</v>
      </c>
      <c r="W80" s="12">
        <v>6</v>
      </c>
      <c r="X80" s="142" t="s">
        <v>51</v>
      </c>
      <c r="Y80" s="13"/>
      <c r="Z80" s="13"/>
    </row>
    <row r="81" spans="1:28" x14ac:dyDescent="0.2">
      <c r="A81" s="2" t="s">
        <v>5</v>
      </c>
      <c r="B81" s="178" t="s">
        <v>197</v>
      </c>
      <c r="C81" s="178"/>
      <c r="D81" s="178"/>
      <c r="E81" s="178"/>
      <c r="F81" s="178"/>
      <c r="G81" s="178"/>
      <c r="H81" s="13"/>
      <c r="I81" s="143" t="s">
        <v>57</v>
      </c>
      <c r="J81" s="188" t="s">
        <v>141</v>
      </c>
      <c r="K81" s="188"/>
      <c r="L81" s="188"/>
      <c r="M81" s="188"/>
      <c r="N81" s="188"/>
      <c r="O81" s="188"/>
      <c r="P81" s="188"/>
      <c r="Q81" s="188"/>
      <c r="R81" s="188"/>
      <c r="S81" s="188"/>
      <c r="T81" s="12">
        <v>6</v>
      </c>
      <c r="U81" s="142">
        <v>8</v>
      </c>
      <c r="V81" s="142">
        <v>14</v>
      </c>
      <c r="W81" s="12">
        <v>-6</v>
      </c>
      <c r="X81" s="142" t="s">
        <v>53</v>
      </c>
      <c r="Y81" s="13"/>
      <c r="Z81" s="13"/>
    </row>
    <row r="82" spans="1:28" x14ac:dyDescent="0.2">
      <c r="A82" s="2" t="s">
        <v>7</v>
      </c>
      <c r="B82" s="178" t="s">
        <v>219</v>
      </c>
      <c r="C82" s="178"/>
      <c r="D82" s="178"/>
      <c r="E82" s="178"/>
      <c r="F82" s="178"/>
      <c r="G82" s="178"/>
      <c r="H82" s="13"/>
      <c r="I82" s="143" t="s">
        <v>72</v>
      </c>
      <c r="J82" s="188" t="s">
        <v>138</v>
      </c>
      <c r="K82" s="188"/>
      <c r="L82" s="188"/>
      <c r="M82" s="188"/>
      <c r="N82" s="188"/>
      <c r="O82" s="188"/>
      <c r="P82" s="188"/>
      <c r="Q82" s="188"/>
      <c r="R82" s="188"/>
      <c r="S82" s="188"/>
      <c r="T82" s="12">
        <v>0</v>
      </c>
      <c r="U82" s="142">
        <v>4</v>
      </c>
      <c r="V82" s="142">
        <v>21</v>
      </c>
      <c r="W82" s="12">
        <v>-17</v>
      </c>
      <c r="X82" s="142" t="s">
        <v>54</v>
      </c>
      <c r="Y82" s="13"/>
      <c r="Z82" s="13"/>
    </row>
    <row r="83" spans="1:28" x14ac:dyDescent="0.2">
      <c r="A83" s="2" t="s">
        <v>8</v>
      </c>
      <c r="B83" s="178" t="s">
        <v>220</v>
      </c>
      <c r="C83" s="178"/>
      <c r="D83" s="178"/>
      <c r="E83" s="178"/>
      <c r="F83" s="178"/>
      <c r="G83" s="178"/>
      <c r="H83" s="13"/>
      <c r="I83" s="109"/>
      <c r="J83" s="209"/>
      <c r="K83" s="209"/>
      <c r="L83" s="209"/>
      <c r="M83" s="209"/>
      <c r="N83" s="209"/>
      <c r="O83" s="209"/>
      <c r="P83" s="209"/>
      <c r="Q83" s="209"/>
      <c r="R83" s="209"/>
      <c r="S83" s="209"/>
      <c r="T83" s="210"/>
      <c r="U83" s="210"/>
      <c r="Y83" s="13"/>
      <c r="Z83" s="13"/>
    </row>
    <row r="84" spans="1:28" ht="13.5" thickBot="1" x14ac:dyDescent="0.25">
      <c r="A84" s="4" t="s">
        <v>9</v>
      </c>
      <c r="B84" s="175" t="s">
        <v>86</v>
      </c>
      <c r="C84" s="175"/>
      <c r="D84" s="176" t="s">
        <v>193</v>
      </c>
      <c r="E84" s="176"/>
      <c r="F84" s="176"/>
      <c r="G84" s="176"/>
      <c r="H84" s="13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3"/>
    </row>
    <row r="85" spans="1:28" x14ac:dyDescent="0.2">
      <c r="B85" s="16"/>
      <c r="C85" s="17"/>
      <c r="E85" s="18"/>
      <c r="F85" s="18"/>
      <c r="G85" s="18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</row>
    <row r="86" spans="1:28" x14ac:dyDescent="0.2">
      <c r="A86" s="19"/>
      <c r="B86" s="20" t="s">
        <v>10</v>
      </c>
      <c r="C86" s="21"/>
      <c r="D86" s="20" t="s">
        <v>10</v>
      </c>
      <c r="E86" s="21"/>
      <c r="F86" s="21"/>
      <c r="G86" s="21"/>
      <c r="H86" s="22"/>
      <c r="I86" s="23" t="s">
        <v>10</v>
      </c>
      <c r="J86" s="108">
        <v>1</v>
      </c>
      <c r="K86" s="108">
        <v>2</v>
      </c>
      <c r="L86" s="108">
        <v>3</v>
      </c>
      <c r="M86" s="108">
        <v>4</v>
      </c>
      <c r="N86" s="108">
        <v>5</v>
      </c>
      <c r="O86" s="108">
        <v>6</v>
      </c>
      <c r="P86" s="105" t="s">
        <v>62</v>
      </c>
      <c r="Q86" s="5"/>
      <c r="R86" s="5"/>
    </row>
    <row r="87" spans="1:28" x14ac:dyDescent="0.2">
      <c r="A87" s="10" t="s">
        <v>12</v>
      </c>
      <c r="B87" s="130" t="s">
        <v>136</v>
      </c>
      <c r="C87" s="20" t="s">
        <v>13</v>
      </c>
      <c r="D87" s="130" t="s">
        <v>137</v>
      </c>
      <c r="E87" s="20">
        <v>0</v>
      </c>
      <c r="F87" s="20" t="s">
        <v>13</v>
      </c>
      <c r="G87" s="24">
        <v>0</v>
      </c>
      <c r="H87" s="25"/>
      <c r="I87" s="130" t="s">
        <v>136</v>
      </c>
      <c r="J87" s="26">
        <v>1</v>
      </c>
      <c r="K87" s="27"/>
      <c r="L87" s="26">
        <v>3</v>
      </c>
      <c r="M87" s="27"/>
      <c r="N87" s="27"/>
      <c r="O87" s="26">
        <v>0</v>
      </c>
      <c r="P87" s="98">
        <v>4</v>
      </c>
      <c r="Q87" s="29"/>
      <c r="R87" s="29"/>
      <c r="S87" s="5"/>
    </row>
    <row r="88" spans="1:28" x14ac:dyDescent="0.2">
      <c r="A88" s="10" t="s">
        <v>14</v>
      </c>
      <c r="B88" s="130" t="s">
        <v>72</v>
      </c>
      <c r="C88" s="20" t="s">
        <v>13</v>
      </c>
      <c r="D88" s="130" t="s">
        <v>57</v>
      </c>
      <c r="E88" s="20">
        <v>1</v>
      </c>
      <c r="F88" s="20" t="s">
        <v>13</v>
      </c>
      <c r="G88" s="24">
        <v>0</v>
      </c>
      <c r="H88" s="25"/>
      <c r="I88" s="130" t="s">
        <v>72</v>
      </c>
      <c r="J88" s="27"/>
      <c r="K88" s="26">
        <v>3</v>
      </c>
      <c r="L88" s="27"/>
      <c r="M88" s="26">
        <v>0</v>
      </c>
      <c r="N88" s="27"/>
      <c r="O88" s="26">
        <v>3</v>
      </c>
      <c r="P88" s="98">
        <v>6</v>
      </c>
      <c r="Q88" s="29"/>
      <c r="R88" s="29"/>
      <c r="S88" s="29"/>
    </row>
    <row r="89" spans="1:28" x14ac:dyDescent="0.2">
      <c r="A89" t="s">
        <v>145</v>
      </c>
      <c r="I89" s="130" t="s">
        <v>57</v>
      </c>
      <c r="J89" s="27"/>
      <c r="K89" s="26">
        <v>0</v>
      </c>
      <c r="L89" s="26">
        <v>0</v>
      </c>
      <c r="M89" s="27"/>
      <c r="N89" s="26">
        <v>0</v>
      </c>
      <c r="O89" s="27"/>
      <c r="P89" s="98">
        <v>0</v>
      </c>
      <c r="Q89" s="29"/>
      <c r="R89" s="29"/>
      <c r="S89" s="29"/>
    </row>
    <row r="90" spans="1:28" x14ac:dyDescent="0.2">
      <c r="A90" s="10" t="s">
        <v>15</v>
      </c>
      <c r="B90" s="130" t="s">
        <v>136</v>
      </c>
      <c r="C90" s="20" t="s">
        <v>13</v>
      </c>
      <c r="D90" s="130" t="s">
        <v>57</v>
      </c>
      <c r="E90" s="20">
        <v>3</v>
      </c>
      <c r="F90" s="20" t="s">
        <v>13</v>
      </c>
      <c r="G90" s="24">
        <v>2</v>
      </c>
      <c r="H90" s="25"/>
      <c r="I90" s="130" t="s">
        <v>137</v>
      </c>
      <c r="J90" s="26">
        <v>1</v>
      </c>
      <c r="K90" s="27"/>
      <c r="L90" s="27"/>
      <c r="M90" s="26">
        <v>3</v>
      </c>
      <c r="N90" s="26">
        <v>3</v>
      </c>
      <c r="O90" s="27"/>
      <c r="P90" s="98">
        <v>7</v>
      </c>
      <c r="Q90" s="29"/>
      <c r="R90" s="29"/>
      <c r="S90" s="29"/>
    </row>
    <row r="91" spans="1:28" x14ac:dyDescent="0.2">
      <c r="A91" s="10" t="s">
        <v>16</v>
      </c>
      <c r="B91" s="130" t="s">
        <v>72</v>
      </c>
      <c r="C91" s="20" t="s">
        <v>13</v>
      </c>
      <c r="D91" s="130" t="s">
        <v>137</v>
      </c>
      <c r="E91" s="20">
        <v>1</v>
      </c>
      <c r="F91" s="20" t="s">
        <v>13</v>
      </c>
      <c r="G91" s="20">
        <v>3</v>
      </c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29"/>
      <c r="V91" s="29"/>
      <c r="W91" s="29"/>
    </row>
    <row r="92" spans="1:28" x14ac:dyDescent="0.2">
      <c r="A92" t="s">
        <v>145</v>
      </c>
      <c r="I92" s="31"/>
      <c r="J92" s="32" t="s">
        <v>21</v>
      </c>
      <c r="K92" s="32"/>
      <c r="L92" s="32" t="s">
        <v>22</v>
      </c>
      <c r="M92" s="32"/>
      <c r="N92" s="32" t="s">
        <v>23</v>
      </c>
      <c r="O92" s="32"/>
      <c r="P92" s="32" t="s">
        <v>24</v>
      </c>
      <c r="Q92" s="32"/>
      <c r="R92" s="29"/>
      <c r="S92" s="5"/>
      <c r="T92" s="5"/>
      <c r="U92" s="5"/>
      <c r="V92" s="5"/>
      <c r="W92" s="5"/>
      <c r="X92" s="29"/>
      <c r="Y92" s="29"/>
      <c r="Z92" s="29"/>
    </row>
    <row r="93" spans="1:28" x14ac:dyDescent="0.2">
      <c r="A93" s="10" t="s">
        <v>17</v>
      </c>
      <c r="B93" s="130" t="s">
        <v>57</v>
      </c>
      <c r="C93" s="20" t="s">
        <v>13</v>
      </c>
      <c r="D93" s="130" t="s">
        <v>137</v>
      </c>
      <c r="E93" s="20">
        <v>0</v>
      </c>
      <c r="F93" s="20" t="s">
        <v>13</v>
      </c>
      <c r="G93" s="24">
        <v>1</v>
      </c>
      <c r="H93" s="30"/>
      <c r="I93" s="33"/>
      <c r="J93" s="197" t="s">
        <v>136</v>
      </c>
      <c r="K93" s="197"/>
      <c r="L93" s="197" t="s">
        <v>72</v>
      </c>
      <c r="M93" s="197"/>
      <c r="N93" s="197" t="s">
        <v>57</v>
      </c>
      <c r="O93" s="197"/>
      <c r="P93" s="197" t="s">
        <v>137</v>
      </c>
      <c r="Q93" s="197"/>
      <c r="S93" s="29"/>
      <c r="T93" s="29"/>
      <c r="U93" s="29"/>
      <c r="V93" s="29"/>
      <c r="W93" s="29"/>
      <c r="X93" s="29"/>
    </row>
    <row r="94" spans="1:28" x14ac:dyDescent="0.2">
      <c r="A94" s="10" t="s">
        <v>18</v>
      </c>
      <c r="B94" s="130" t="s">
        <v>136</v>
      </c>
      <c r="C94" s="20" t="s">
        <v>13</v>
      </c>
      <c r="D94" s="130" t="s">
        <v>72</v>
      </c>
      <c r="E94" s="20">
        <v>2</v>
      </c>
      <c r="F94" s="20" t="s">
        <v>13</v>
      </c>
      <c r="G94" s="20">
        <v>3</v>
      </c>
      <c r="H94" s="25"/>
      <c r="I94" s="6" t="s">
        <v>33</v>
      </c>
      <c r="J94" s="108">
        <v>0</v>
      </c>
      <c r="K94" s="108">
        <v>0</v>
      </c>
      <c r="L94" s="108">
        <v>1</v>
      </c>
      <c r="M94" s="108">
        <v>0</v>
      </c>
      <c r="N94" s="108">
        <v>0</v>
      </c>
      <c r="O94" s="108">
        <v>1</v>
      </c>
      <c r="P94" s="108">
        <v>0</v>
      </c>
      <c r="Q94" s="108">
        <v>0</v>
      </c>
      <c r="R94" s="35"/>
      <c r="V94" s="29"/>
      <c r="W94" s="29"/>
      <c r="X94" s="29"/>
      <c r="Y94" s="29"/>
      <c r="Z94" s="29"/>
    </row>
    <row r="95" spans="1:28" x14ac:dyDescent="0.2">
      <c r="A95" s="38"/>
      <c r="B95" s="107"/>
      <c r="C95" s="20"/>
      <c r="D95" s="107"/>
      <c r="E95" s="20"/>
      <c r="F95" s="20"/>
      <c r="G95" s="20"/>
      <c r="H95" s="34"/>
      <c r="I95" s="6" t="s">
        <v>35</v>
      </c>
      <c r="J95" s="108">
        <v>3</v>
      </c>
      <c r="K95" s="108">
        <v>2</v>
      </c>
      <c r="L95" s="108">
        <v>1</v>
      </c>
      <c r="M95" s="108">
        <v>3</v>
      </c>
      <c r="N95" s="108">
        <v>2</v>
      </c>
      <c r="O95" s="108">
        <v>3</v>
      </c>
      <c r="P95" s="108">
        <v>3</v>
      </c>
      <c r="Q95" s="108">
        <v>1</v>
      </c>
      <c r="R95" s="37"/>
      <c r="S95" s="35"/>
      <c r="T95" s="35"/>
      <c r="U95" s="35"/>
      <c r="Z95" s="29"/>
    </row>
    <row r="96" spans="1:28" x14ac:dyDescent="0.2">
      <c r="A96" s="38"/>
      <c r="B96" s="107"/>
      <c r="C96" s="20"/>
      <c r="D96" s="107"/>
      <c r="E96" s="20"/>
      <c r="F96" s="20"/>
      <c r="G96" s="20"/>
      <c r="H96" s="36"/>
      <c r="I96" s="6" t="s">
        <v>37</v>
      </c>
      <c r="J96" s="108">
        <v>2</v>
      </c>
      <c r="K96" s="108">
        <v>3</v>
      </c>
      <c r="L96" s="108">
        <v>3</v>
      </c>
      <c r="M96" s="108">
        <v>2</v>
      </c>
      <c r="N96" s="108">
        <v>0</v>
      </c>
      <c r="O96" s="108">
        <v>1</v>
      </c>
      <c r="P96" s="108">
        <v>1</v>
      </c>
      <c r="Q96" s="108">
        <v>0</v>
      </c>
      <c r="R96" s="15"/>
      <c r="S96" s="37"/>
      <c r="V96" s="35"/>
      <c r="W96" s="35"/>
      <c r="X96" s="35"/>
      <c r="Y96" s="35"/>
    </row>
    <row r="97" spans="1:28" x14ac:dyDescent="0.2">
      <c r="A97" s="38"/>
      <c r="B97" s="6"/>
      <c r="C97" s="20"/>
      <c r="D97" s="6"/>
      <c r="E97" s="20"/>
      <c r="F97" s="20"/>
      <c r="G97" s="20"/>
      <c r="I97" s="6" t="s">
        <v>43</v>
      </c>
      <c r="J97" s="108">
        <f t="shared" ref="J97:Q97" si="0">SUM(J94:J96)</f>
        <v>5</v>
      </c>
      <c r="K97" s="108">
        <f t="shared" si="0"/>
        <v>5</v>
      </c>
      <c r="L97" s="108">
        <f t="shared" si="0"/>
        <v>5</v>
      </c>
      <c r="M97" s="108">
        <f t="shared" si="0"/>
        <v>5</v>
      </c>
      <c r="N97" s="108">
        <f t="shared" si="0"/>
        <v>2</v>
      </c>
      <c r="O97" s="108">
        <f t="shared" si="0"/>
        <v>5</v>
      </c>
      <c r="P97" s="108">
        <f t="shared" si="0"/>
        <v>4</v>
      </c>
      <c r="Q97" s="108">
        <f t="shared" si="0"/>
        <v>1</v>
      </c>
      <c r="R97" s="15"/>
      <c r="S97" s="15"/>
      <c r="Z97" s="35"/>
    </row>
    <row r="98" spans="1:28" x14ac:dyDescent="0.2">
      <c r="A98" s="38"/>
      <c r="B98" s="6"/>
      <c r="C98" s="20"/>
      <c r="D98" s="6"/>
      <c r="E98" s="20"/>
      <c r="F98" s="20"/>
      <c r="G98" s="20"/>
      <c r="I98" s="6" t="s">
        <v>44</v>
      </c>
      <c r="J98" s="181">
        <v>0</v>
      </c>
      <c r="K98" s="181"/>
      <c r="L98" s="181">
        <v>0</v>
      </c>
      <c r="M98" s="181"/>
      <c r="N98" s="181">
        <v>-3</v>
      </c>
      <c r="O98" s="181"/>
      <c r="P98" s="181">
        <v>3</v>
      </c>
      <c r="Q98" s="181"/>
      <c r="R98" s="15"/>
      <c r="S98" s="15"/>
    </row>
    <row r="99" spans="1:28" x14ac:dyDescent="0.2">
      <c r="A99" s="38"/>
      <c r="B99" s="6"/>
      <c r="C99" s="20"/>
      <c r="D99" s="6"/>
      <c r="E99" s="20"/>
      <c r="F99" s="20"/>
      <c r="G99" s="20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15"/>
      <c r="U99" s="15"/>
    </row>
    <row r="100" spans="1:28" x14ac:dyDescent="0.2">
      <c r="A100" s="3"/>
      <c r="B100" s="75"/>
      <c r="C100" s="20"/>
      <c r="D100" s="75"/>
      <c r="E100" s="20"/>
      <c r="F100" s="20"/>
      <c r="G100" s="20"/>
      <c r="I100" s="39" t="s">
        <v>45</v>
      </c>
      <c r="J100" s="206" t="s">
        <v>226</v>
      </c>
      <c r="K100" s="207"/>
      <c r="L100" s="207"/>
      <c r="M100" s="207"/>
      <c r="N100" s="207"/>
      <c r="O100" s="207"/>
      <c r="P100" s="207"/>
      <c r="Q100" s="207"/>
      <c r="R100" s="207"/>
      <c r="S100" s="208"/>
      <c r="T100" s="5"/>
      <c r="U100" s="15"/>
    </row>
    <row r="101" spans="1:28" x14ac:dyDescent="0.2">
      <c r="A101" s="43" t="s">
        <v>52</v>
      </c>
      <c r="B101" s="189" t="s">
        <v>78</v>
      </c>
      <c r="C101" s="189"/>
      <c r="D101" s="189"/>
      <c r="E101" s="189"/>
      <c r="F101" s="189"/>
      <c r="G101" s="189"/>
      <c r="I101" s="39" t="s">
        <v>46</v>
      </c>
      <c r="J101" s="206" t="s">
        <v>238</v>
      </c>
      <c r="K101" s="207"/>
      <c r="L101" s="207"/>
      <c r="M101" s="207"/>
      <c r="N101" s="207"/>
      <c r="O101" s="207"/>
      <c r="P101" s="207"/>
      <c r="Q101" s="207"/>
      <c r="R101" s="207"/>
      <c r="S101" s="208"/>
    </row>
    <row r="102" spans="1:28" x14ac:dyDescent="0.2">
      <c r="A102" s="182" t="s">
        <v>237</v>
      </c>
      <c r="B102" s="182"/>
      <c r="C102" s="182"/>
      <c r="D102" s="182"/>
      <c r="E102" s="182"/>
      <c r="F102" s="182"/>
      <c r="G102" s="182"/>
      <c r="I102" s="5"/>
      <c r="J102" s="5"/>
      <c r="K102" s="9"/>
      <c r="L102" s="9"/>
      <c r="M102" s="9"/>
      <c r="N102" s="9"/>
      <c r="O102" s="9"/>
      <c r="P102" s="9"/>
      <c r="Q102" s="9"/>
      <c r="R102" s="9"/>
      <c r="S102" s="9"/>
      <c r="Y102" s="29"/>
    </row>
    <row r="103" spans="1:28" x14ac:dyDescent="0.2">
      <c r="A103" s="182"/>
      <c r="B103" s="182"/>
      <c r="C103" s="182"/>
      <c r="D103" s="182"/>
      <c r="E103" s="182"/>
      <c r="F103" s="182"/>
      <c r="G103" s="182"/>
      <c r="I103" s="187" t="s">
        <v>216</v>
      </c>
      <c r="J103" s="187"/>
      <c r="K103" s="187"/>
      <c r="L103" s="187"/>
      <c r="M103" s="187"/>
      <c r="N103" s="187"/>
      <c r="O103" s="187"/>
      <c r="P103" s="187"/>
      <c r="Q103" s="187"/>
      <c r="R103" s="187"/>
      <c r="S103" s="187"/>
      <c r="T103" s="105" t="s">
        <v>62</v>
      </c>
      <c r="U103" s="41" t="s">
        <v>48</v>
      </c>
      <c r="V103" s="42"/>
      <c r="W103" s="12" t="s">
        <v>66</v>
      </c>
      <c r="X103" s="105" t="s">
        <v>67</v>
      </c>
      <c r="Y103" s="40"/>
    </row>
    <row r="104" spans="1:28" x14ac:dyDescent="0.2">
      <c r="A104" s="182" t="s">
        <v>239</v>
      </c>
      <c r="B104" s="182"/>
      <c r="C104" s="182"/>
      <c r="D104" s="182"/>
      <c r="E104" s="182"/>
      <c r="F104" s="182"/>
      <c r="G104" s="182"/>
      <c r="I104" s="166" t="s">
        <v>137</v>
      </c>
      <c r="J104" s="188" t="s">
        <v>140</v>
      </c>
      <c r="K104" s="188"/>
      <c r="L104" s="188"/>
      <c r="M104" s="188"/>
      <c r="N104" s="188"/>
      <c r="O104" s="188"/>
      <c r="P104" s="188"/>
      <c r="Q104" s="188"/>
      <c r="R104" s="188"/>
      <c r="S104" s="188"/>
      <c r="T104" s="12">
        <v>20</v>
      </c>
      <c r="U104" s="105">
        <v>18</v>
      </c>
      <c r="V104" s="105">
        <v>9</v>
      </c>
      <c r="W104" s="12">
        <v>9</v>
      </c>
      <c r="X104" s="105" t="s">
        <v>50</v>
      </c>
      <c r="Y104" s="40"/>
      <c r="Z104" s="40"/>
      <c r="AA104" s="40"/>
      <c r="AB104" s="40"/>
    </row>
    <row r="105" spans="1:28" x14ac:dyDescent="0.2">
      <c r="A105" s="182" t="s">
        <v>240</v>
      </c>
      <c r="B105" s="182"/>
      <c r="C105" s="182"/>
      <c r="D105" s="182"/>
      <c r="E105" s="182"/>
      <c r="F105" s="182"/>
      <c r="G105" s="182"/>
      <c r="I105" s="166" t="s">
        <v>136</v>
      </c>
      <c r="J105" s="188" t="s">
        <v>139</v>
      </c>
      <c r="K105" s="188"/>
      <c r="L105" s="188"/>
      <c r="M105" s="188"/>
      <c r="N105" s="188"/>
      <c r="O105" s="188"/>
      <c r="P105" s="188"/>
      <c r="Q105" s="188"/>
      <c r="R105" s="188"/>
      <c r="S105" s="188"/>
      <c r="T105" s="12">
        <v>20</v>
      </c>
      <c r="U105" s="105">
        <v>26</v>
      </c>
      <c r="V105" s="105">
        <v>9</v>
      </c>
      <c r="W105" s="12">
        <v>17</v>
      </c>
      <c r="X105" s="105" t="s">
        <v>51</v>
      </c>
      <c r="Y105" s="29"/>
      <c r="Z105" s="40"/>
      <c r="AA105" s="40"/>
      <c r="AB105" s="40"/>
    </row>
    <row r="106" spans="1:28" x14ac:dyDescent="0.2">
      <c r="A106" s="182"/>
      <c r="B106" s="182"/>
      <c r="C106" s="182"/>
      <c r="D106" s="182"/>
      <c r="E106" s="182"/>
      <c r="F106" s="182"/>
      <c r="G106" s="182"/>
      <c r="I106" s="168" t="s">
        <v>57</v>
      </c>
      <c r="J106" s="188" t="s">
        <v>141</v>
      </c>
      <c r="K106" s="188"/>
      <c r="L106" s="188"/>
      <c r="M106" s="188"/>
      <c r="N106" s="188"/>
      <c r="O106" s="188"/>
      <c r="P106" s="188"/>
      <c r="Q106" s="188"/>
      <c r="R106" s="188"/>
      <c r="S106" s="188"/>
      <c r="T106" s="12">
        <v>6</v>
      </c>
      <c r="U106" s="167">
        <v>10</v>
      </c>
      <c r="V106" s="167">
        <v>19</v>
      </c>
      <c r="W106" s="12">
        <v>-9</v>
      </c>
      <c r="X106" s="105" t="s">
        <v>53</v>
      </c>
      <c r="Z106" s="29"/>
    </row>
    <row r="107" spans="1:28" x14ac:dyDescent="0.2">
      <c r="A107" s="182"/>
      <c r="B107" s="182"/>
      <c r="C107" s="182"/>
      <c r="D107" s="182"/>
      <c r="E107" s="182"/>
      <c r="F107" s="182"/>
      <c r="G107" s="182"/>
      <c r="I107" s="168" t="s">
        <v>72</v>
      </c>
      <c r="J107" s="188" t="s">
        <v>138</v>
      </c>
      <c r="K107" s="188"/>
      <c r="L107" s="188"/>
      <c r="M107" s="188"/>
      <c r="N107" s="188"/>
      <c r="O107" s="188"/>
      <c r="P107" s="188"/>
      <c r="Q107" s="188"/>
      <c r="R107" s="188"/>
      <c r="S107" s="188"/>
      <c r="T107" s="12">
        <v>6</v>
      </c>
      <c r="U107" s="167">
        <v>9</v>
      </c>
      <c r="V107" s="167">
        <v>26</v>
      </c>
      <c r="W107" s="12">
        <v>-17</v>
      </c>
      <c r="X107" s="105" t="s">
        <v>54</v>
      </c>
    </row>
    <row r="108" spans="1:28" x14ac:dyDescent="0.2">
      <c r="H108" s="9"/>
    </row>
    <row r="109" spans="1:28" x14ac:dyDescent="0.2">
      <c r="H109" s="9"/>
    </row>
    <row r="110" spans="1:28" x14ac:dyDescent="0.2">
      <c r="H110" s="9"/>
    </row>
    <row r="111" spans="1:28" x14ac:dyDescent="0.2">
      <c r="H111" s="9"/>
    </row>
  </sheetData>
  <mergeCells count="108">
    <mergeCell ref="A107:G107"/>
    <mergeCell ref="J107:S107"/>
    <mergeCell ref="A104:G104"/>
    <mergeCell ref="J104:S104"/>
    <mergeCell ref="A105:G105"/>
    <mergeCell ref="J105:S105"/>
    <mergeCell ref="A106:G106"/>
    <mergeCell ref="B101:G101"/>
    <mergeCell ref="J101:S101"/>
    <mergeCell ref="A102:G102"/>
    <mergeCell ref="A103:G103"/>
    <mergeCell ref="I103:S103"/>
    <mergeCell ref="J98:K98"/>
    <mergeCell ref="L98:M98"/>
    <mergeCell ref="N98:O98"/>
    <mergeCell ref="P98:Q98"/>
    <mergeCell ref="J100:S100"/>
    <mergeCell ref="B83:G83"/>
    <mergeCell ref="J83:U83"/>
    <mergeCell ref="B84:C84"/>
    <mergeCell ref="D84:G84"/>
    <mergeCell ref="J93:K93"/>
    <mergeCell ref="L93:M93"/>
    <mergeCell ref="N93:O93"/>
    <mergeCell ref="P93:Q93"/>
    <mergeCell ref="B80:G80"/>
    <mergeCell ref="J80:S80"/>
    <mergeCell ref="B81:G81"/>
    <mergeCell ref="J81:S81"/>
    <mergeCell ref="B82:G82"/>
    <mergeCell ref="J82:S82"/>
    <mergeCell ref="A69:G69"/>
    <mergeCell ref="J69:S69"/>
    <mergeCell ref="B78:G78"/>
    <mergeCell ref="I78:S78"/>
    <mergeCell ref="B79:G79"/>
    <mergeCell ref="J79:S79"/>
    <mergeCell ref="A66:G66"/>
    <mergeCell ref="J66:S66"/>
    <mergeCell ref="A67:G67"/>
    <mergeCell ref="J67:S67"/>
    <mergeCell ref="A68:G68"/>
    <mergeCell ref="J68:S68"/>
    <mergeCell ref="J62:S62"/>
    <mergeCell ref="B63:G63"/>
    <mergeCell ref="J63:S63"/>
    <mergeCell ref="A64:G64"/>
    <mergeCell ref="A65:G65"/>
    <mergeCell ref="I65:S65"/>
    <mergeCell ref="P55:Q55"/>
    <mergeCell ref="J60:K60"/>
    <mergeCell ref="L60:M60"/>
    <mergeCell ref="N60:O60"/>
    <mergeCell ref="P60:Q60"/>
    <mergeCell ref="B46:C46"/>
    <mergeCell ref="D46:G46"/>
    <mergeCell ref="J55:K55"/>
    <mergeCell ref="L55:M55"/>
    <mergeCell ref="N55:O55"/>
    <mergeCell ref="B43:G43"/>
    <mergeCell ref="J43:S43"/>
    <mergeCell ref="B44:G44"/>
    <mergeCell ref="J44:S44"/>
    <mergeCell ref="B45:G45"/>
    <mergeCell ref="J45:U45"/>
    <mergeCell ref="B40:G40"/>
    <mergeCell ref="I40:S40"/>
    <mergeCell ref="B41:G41"/>
    <mergeCell ref="J41:S41"/>
    <mergeCell ref="B42:G42"/>
    <mergeCell ref="J42:S42"/>
    <mergeCell ref="J24:S24"/>
    <mergeCell ref="A29:G29"/>
    <mergeCell ref="A30:G30"/>
    <mergeCell ref="A31:G31"/>
    <mergeCell ref="A26:G26"/>
    <mergeCell ref="J30:S30"/>
    <mergeCell ref="A27:G27"/>
    <mergeCell ref="J31:S31"/>
    <mergeCell ref="A28:G28"/>
    <mergeCell ref="I27:S27"/>
    <mergeCell ref="J28:S28"/>
    <mergeCell ref="B25:G25"/>
    <mergeCell ref="J29:S29"/>
    <mergeCell ref="J106:S106"/>
    <mergeCell ref="B5:G5"/>
    <mergeCell ref="J5:S5"/>
    <mergeCell ref="B6:G6"/>
    <mergeCell ref="J6:S6"/>
    <mergeCell ref="B7:G7"/>
    <mergeCell ref="J7:U7"/>
    <mergeCell ref="B2:G2"/>
    <mergeCell ref="I2:S2"/>
    <mergeCell ref="B3:G3"/>
    <mergeCell ref="J3:S3"/>
    <mergeCell ref="B4:G4"/>
    <mergeCell ref="J4:S4"/>
    <mergeCell ref="J22:K22"/>
    <mergeCell ref="L22:M22"/>
    <mergeCell ref="N22:O22"/>
    <mergeCell ref="P22:Q22"/>
    <mergeCell ref="B8:C8"/>
    <mergeCell ref="D8:G8"/>
    <mergeCell ref="J17:K17"/>
    <mergeCell ref="L17:M17"/>
    <mergeCell ref="N17:O17"/>
    <mergeCell ref="P17:Q17"/>
    <mergeCell ref="J25:S25"/>
  </mergeCells>
  <pageMargins left="0.05" right="0.1" top="0.98402777777777795" bottom="0.62986111111111098" header="0.51180555555555496" footer="0.51180555555555496"/>
  <pageSetup paperSize="9" firstPageNumber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zoomScaleNormal="100" workbookViewId="0">
      <selection activeCell="A16" sqref="A16"/>
    </sheetView>
  </sheetViews>
  <sheetFormatPr baseColWidth="10" defaultColWidth="11.5703125" defaultRowHeight="12.75" x14ac:dyDescent="0.2"/>
  <cols>
    <col min="1" max="2" width="11.5703125" style="45"/>
    <col min="3" max="3" width="11.5703125" style="46"/>
    <col min="4" max="4" width="11.5703125" style="47"/>
    <col min="5" max="5" width="11.5703125" style="45"/>
    <col min="6" max="8" width="11.5703125" style="48"/>
    <col min="9" max="16384" width="11.5703125" style="45"/>
  </cols>
  <sheetData>
    <row r="1" spans="1:4" x14ac:dyDescent="0.2">
      <c r="A1" s="97"/>
    </row>
    <row r="2" spans="1:4" ht="13.5" thickBot="1" x14ac:dyDescent="0.25">
      <c r="A2"/>
      <c r="B2" s="18" t="s">
        <v>172</v>
      </c>
      <c r="C2" s="18" t="s">
        <v>173</v>
      </c>
      <c r="D2" s="18" t="s">
        <v>174</v>
      </c>
    </row>
    <row r="3" spans="1:4" x14ac:dyDescent="0.2">
      <c r="A3" s="215" t="s">
        <v>175</v>
      </c>
      <c r="B3" s="110" t="s">
        <v>61</v>
      </c>
      <c r="C3" s="110" t="s">
        <v>176</v>
      </c>
      <c r="D3" s="110" t="s">
        <v>177</v>
      </c>
    </row>
    <row r="4" spans="1:4" ht="13.5" thickBot="1" x14ac:dyDescent="0.25">
      <c r="A4" s="216"/>
      <c r="B4" s="111" t="s">
        <v>84</v>
      </c>
      <c r="C4" s="111" t="s">
        <v>178</v>
      </c>
      <c r="D4" s="111" t="s">
        <v>179</v>
      </c>
    </row>
    <row r="5" spans="1:4" x14ac:dyDescent="0.2">
      <c r="A5" s="217" t="s">
        <v>180</v>
      </c>
      <c r="B5" s="112" t="s">
        <v>181</v>
      </c>
      <c r="C5" s="113" t="s">
        <v>178</v>
      </c>
      <c r="D5" s="114" t="s">
        <v>181</v>
      </c>
    </row>
    <row r="6" spans="1:4" ht="13.5" thickBot="1" x14ac:dyDescent="0.25">
      <c r="A6" s="218"/>
      <c r="B6" s="115" t="s">
        <v>178</v>
      </c>
      <c r="C6" s="116" t="s">
        <v>178</v>
      </c>
      <c r="D6" s="117" t="s">
        <v>179</v>
      </c>
    </row>
    <row r="7" spans="1:4" x14ac:dyDescent="0.2">
      <c r="A7" s="217" t="s">
        <v>182</v>
      </c>
      <c r="B7" s="118" t="s">
        <v>84</v>
      </c>
      <c r="C7" s="113" t="s">
        <v>178</v>
      </c>
      <c r="D7" s="119" t="s">
        <v>179</v>
      </c>
    </row>
    <row r="8" spans="1:4" ht="13.5" thickBot="1" x14ac:dyDescent="0.25">
      <c r="A8" s="218"/>
      <c r="B8" s="120" t="s">
        <v>179</v>
      </c>
      <c r="C8" s="116" t="s">
        <v>178</v>
      </c>
      <c r="D8" s="121" t="s">
        <v>179</v>
      </c>
    </row>
    <row r="9" spans="1:4" x14ac:dyDescent="0.2">
      <c r="A9" s="217" t="s">
        <v>74</v>
      </c>
      <c r="B9" s="122" t="s">
        <v>84</v>
      </c>
      <c r="C9" s="123" t="s">
        <v>183</v>
      </c>
      <c r="D9" s="123" t="s">
        <v>183</v>
      </c>
    </row>
    <row r="10" spans="1:4" ht="13.5" thickBot="1" x14ac:dyDescent="0.25">
      <c r="A10" s="218"/>
      <c r="B10" s="124" t="s">
        <v>179</v>
      </c>
      <c r="C10" s="117" t="s">
        <v>179</v>
      </c>
      <c r="D10" s="117" t="s">
        <v>179</v>
      </c>
    </row>
    <row r="11" spans="1:4" x14ac:dyDescent="0.2">
      <c r="A11" s="217" t="s">
        <v>76</v>
      </c>
      <c r="B11" s="113" t="s">
        <v>178</v>
      </c>
      <c r="C11" s="113" t="s">
        <v>178</v>
      </c>
      <c r="D11" s="125" t="s">
        <v>178</v>
      </c>
    </row>
    <row r="12" spans="1:4" ht="13.5" thickBot="1" x14ac:dyDescent="0.25">
      <c r="A12" s="218"/>
      <c r="B12" s="126" t="s">
        <v>183</v>
      </c>
      <c r="C12" s="116" t="s">
        <v>178</v>
      </c>
      <c r="D12" s="127" t="s">
        <v>183</v>
      </c>
    </row>
    <row r="13" spans="1:4" ht="13.5" thickBot="1" x14ac:dyDescent="0.25">
      <c r="A13" s="128" t="s">
        <v>86</v>
      </c>
      <c r="B13" s="126" t="s">
        <v>183</v>
      </c>
      <c r="C13" s="129" t="s">
        <v>178</v>
      </c>
      <c r="D13" s="127" t="s">
        <v>183</v>
      </c>
    </row>
  </sheetData>
  <mergeCells count="5">
    <mergeCell ref="A3:A4"/>
    <mergeCell ref="A5:A6"/>
    <mergeCell ref="A7:A8"/>
    <mergeCell ref="A9:A10"/>
    <mergeCell ref="A11:A12"/>
  </mergeCells>
  <phoneticPr fontId="4" type="noConversion"/>
  <pageMargins left="0.78749999999999998" right="0.78749999999999998" top="0.98402777777777795" bottom="0.98402777777777795" header="0.51180555555555496" footer="0.51180555555555496"/>
  <pageSetup paperSize="9" firstPageNumber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1"/>
  <sheetViews>
    <sheetView topLeftCell="A58" zoomScaleNormal="100" workbookViewId="0">
      <pane ySplit="1" activePane="bottomLeft"/>
      <selection activeCell="B104" sqref="B104"/>
      <selection pane="bottomLeft" activeCell="E40" sqref="E40:E66"/>
    </sheetView>
  </sheetViews>
  <sheetFormatPr baseColWidth="10" defaultColWidth="11.5703125" defaultRowHeight="12.75" x14ac:dyDescent="0.2"/>
  <cols>
    <col min="1" max="1" width="23.140625" style="45" customWidth="1"/>
    <col min="2" max="2" width="29.140625" style="45" customWidth="1"/>
    <col min="3" max="3" width="29.85546875" style="46" customWidth="1"/>
    <col min="4" max="4" width="7.5703125" style="47" customWidth="1"/>
    <col min="5" max="5" width="28.28515625" style="45" customWidth="1"/>
    <col min="6" max="8" width="11.5703125" style="48" customWidth="1"/>
    <col min="9" max="16384" width="11.5703125" style="45"/>
  </cols>
  <sheetData>
    <row r="1" spans="1:15" ht="14.25" x14ac:dyDescent="0.2">
      <c r="A1" s="72"/>
      <c r="B1" s="72"/>
    </row>
    <row r="2" spans="1:15" ht="15.75" x14ac:dyDescent="0.2">
      <c r="A2" s="79" t="s">
        <v>83</v>
      </c>
      <c r="B2" s="72"/>
    </row>
    <row r="3" spans="1:15" ht="14.25" x14ac:dyDescent="0.2">
      <c r="A3" s="80" t="s">
        <v>147</v>
      </c>
    </row>
    <row r="4" spans="1:15" ht="14.25" x14ac:dyDescent="0.2">
      <c r="A4" s="80" t="s">
        <v>148</v>
      </c>
    </row>
    <row r="5" spans="1:15" ht="14.25" x14ac:dyDescent="0.2">
      <c r="A5" s="80" t="s">
        <v>149</v>
      </c>
    </row>
    <row r="6" spans="1:15" ht="15.75" x14ac:dyDescent="0.2">
      <c r="A6" s="79"/>
    </row>
    <row r="7" spans="1:15" x14ac:dyDescent="0.2">
      <c r="A7" s="45" t="s">
        <v>150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</row>
    <row r="8" spans="1:15" x14ac:dyDescent="0.2">
      <c r="A8" s="90" t="s">
        <v>72</v>
      </c>
      <c r="B8" s="90" t="s">
        <v>58</v>
      </c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</row>
    <row r="9" spans="1:15" x14ac:dyDescent="0.2">
      <c r="A9" s="90" t="s">
        <v>28</v>
      </c>
      <c r="B9" s="90" t="s">
        <v>99</v>
      </c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</row>
    <row r="10" spans="1:15" x14ac:dyDescent="0.2">
      <c r="A10" s="90" t="s">
        <v>30</v>
      </c>
      <c r="B10" s="90" t="s">
        <v>98</v>
      </c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</row>
    <row r="11" spans="1:15" x14ac:dyDescent="0.2">
      <c r="A11" s="90" t="s">
        <v>60</v>
      </c>
      <c r="B11" s="90" t="s">
        <v>100</v>
      </c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</row>
    <row r="12" spans="1:15" x14ac:dyDescent="0.2">
      <c r="A12" s="90" t="s">
        <v>68</v>
      </c>
      <c r="B12" s="90" t="s">
        <v>101</v>
      </c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</row>
    <row r="13" spans="1:15" x14ac:dyDescent="0.2">
      <c r="A13" s="90" t="s">
        <v>69</v>
      </c>
      <c r="B13" s="90" t="s">
        <v>102</v>
      </c>
      <c r="E13" s="95"/>
      <c r="I13" s="95"/>
      <c r="J13" s="95"/>
      <c r="K13" s="95"/>
      <c r="L13" s="95"/>
      <c r="M13" s="95"/>
      <c r="N13" s="95"/>
      <c r="O13" s="95"/>
    </row>
    <row r="14" spans="1:15" x14ac:dyDescent="0.2">
      <c r="B14" s="95"/>
      <c r="E14" s="95"/>
      <c r="I14" s="95"/>
      <c r="J14" s="95"/>
      <c r="K14" s="95"/>
      <c r="L14" s="95"/>
      <c r="M14" s="95"/>
      <c r="N14" s="95"/>
      <c r="O14" s="95"/>
    </row>
    <row r="15" spans="1:15" x14ac:dyDescent="0.2">
      <c r="A15" s="45" t="s">
        <v>70</v>
      </c>
      <c r="B15" s="95"/>
      <c r="E15" s="95"/>
      <c r="I15" s="95"/>
      <c r="J15" s="95"/>
      <c r="K15" s="95"/>
      <c r="L15" s="95"/>
      <c r="M15" s="95"/>
      <c r="N15" s="95"/>
      <c r="O15" s="95"/>
    </row>
    <row r="16" spans="1:15" x14ac:dyDescent="0.2">
      <c r="A16" s="88" t="s">
        <v>72</v>
      </c>
      <c r="B16" s="86" t="s">
        <v>110</v>
      </c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5"/>
      <c r="N16" s="95"/>
      <c r="O16" s="95"/>
    </row>
    <row r="17" spans="1:15" x14ac:dyDescent="0.2">
      <c r="A17" s="88" t="s">
        <v>109</v>
      </c>
      <c r="B17" s="86" t="s">
        <v>111</v>
      </c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5"/>
      <c r="N17" s="95"/>
      <c r="O17" s="95"/>
    </row>
    <row r="18" spans="1:15" x14ac:dyDescent="0.2">
      <c r="A18" s="88" t="s">
        <v>60</v>
      </c>
      <c r="B18" s="86" t="s">
        <v>112</v>
      </c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5"/>
      <c r="N18" s="95"/>
      <c r="O18" s="95"/>
    </row>
    <row r="19" spans="1:15" x14ac:dyDescent="0.2">
      <c r="A19" s="88" t="s">
        <v>68</v>
      </c>
      <c r="B19" s="86" t="s">
        <v>113</v>
      </c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5"/>
      <c r="N19" s="95"/>
      <c r="O19" s="95"/>
    </row>
    <row r="20" spans="1:15" x14ac:dyDescent="0.2">
      <c r="A20" s="88" t="s">
        <v>69</v>
      </c>
      <c r="B20" s="86" t="s">
        <v>82</v>
      </c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5"/>
      <c r="N20" s="95"/>
      <c r="O20" s="95"/>
    </row>
    <row r="21" spans="1:15" x14ac:dyDescent="0.2">
      <c r="B21" s="95"/>
      <c r="E21" s="95"/>
      <c r="I21" s="95"/>
      <c r="J21" s="95"/>
      <c r="K21" s="95"/>
      <c r="L21" s="95"/>
      <c r="M21" s="95"/>
      <c r="N21" s="95"/>
      <c r="O21" s="95"/>
    </row>
    <row r="22" spans="1:15" x14ac:dyDescent="0.2">
      <c r="A22" s="45" t="s">
        <v>151</v>
      </c>
      <c r="B22" s="95"/>
      <c r="E22" s="95"/>
      <c r="I22" s="95"/>
      <c r="J22" s="95"/>
      <c r="K22" s="95"/>
      <c r="L22" s="95"/>
      <c r="M22" s="95"/>
      <c r="N22" s="95"/>
      <c r="O22" s="95"/>
    </row>
    <row r="23" spans="1:15" x14ac:dyDescent="0.2">
      <c r="A23" s="86" t="s">
        <v>72</v>
      </c>
      <c r="B23" s="86" t="s">
        <v>73</v>
      </c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5"/>
      <c r="N23" s="95"/>
      <c r="O23" s="95"/>
    </row>
    <row r="24" spans="1:15" x14ac:dyDescent="0.2">
      <c r="A24" s="86" t="s">
        <v>6</v>
      </c>
      <c r="B24" s="86" t="s">
        <v>118</v>
      </c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5"/>
      <c r="N24" s="95"/>
      <c r="O24" s="95"/>
    </row>
    <row r="25" spans="1:15" x14ac:dyDescent="0.2">
      <c r="A25" s="86" t="s">
        <v>59</v>
      </c>
      <c r="B25" s="86" t="s">
        <v>80</v>
      </c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5"/>
      <c r="N25" s="95"/>
      <c r="O25" s="95"/>
    </row>
    <row r="26" spans="1:15" x14ac:dyDescent="0.2">
      <c r="A26" s="86" t="s">
        <v>60</v>
      </c>
      <c r="B26" s="86" t="s">
        <v>81</v>
      </c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5"/>
      <c r="N26" s="95"/>
      <c r="O26" s="95"/>
    </row>
    <row r="27" spans="1:15" x14ac:dyDescent="0.2">
      <c r="A27" s="86" t="s">
        <v>69</v>
      </c>
      <c r="B27" s="86" t="s">
        <v>119</v>
      </c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5"/>
      <c r="N27" s="95"/>
      <c r="O27" s="95"/>
    </row>
    <row r="28" spans="1:15" x14ac:dyDescent="0.2">
      <c r="B28" s="95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5"/>
      <c r="N28" s="95"/>
      <c r="O28" s="95"/>
    </row>
    <row r="29" spans="1:15" x14ac:dyDescent="0.2">
      <c r="A29" s="45" t="s">
        <v>152</v>
      </c>
      <c r="B29" s="95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5"/>
      <c r="N29" s="95"/>
      <c r="O29" s="95"/>
    </row>
    <row r="30" spans="1:15" x14ac:dyDescent="0.2">
      <c r="A30" s="86" t="s">
        <v>57</v>
      </c>
      <c r="B30" s="86" t="s">
        <v>120</v>
      </c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5"/>
      <c r="N30" s="95"/>
      <c r="O30" s="95"/>
    </row>
    <row r="31" spans="1:15" x14ac:dyDescent="0.2">
      <c r="A31" s="86" t="s">
        <v>3</v>
      </c>
      <c r="B31" s="86" t="s">
        <v>121</v>
      </c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5"/>
      <c r="N31" s="95"/>
      <c r="O31" s="95"/>
    </row>
    <row r="32" spans="1:15" x14ac:dyDescent="0.2">
      <c r="A32" s="86" t="s">
        <v>79</v>
      </c>
      <c r="B32" s="86" t="s">
        <v>122</v>
      </c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5"/>
      <c r="N32" s="95"/>
      <c r="O32" s="95"/>
    </row>
    <row r="33" spans="1:15" x14ac:dyDescent="0.2">
      <c r="A33" s="86" t="s">
        <v>68</v>
      </c>
      <c r="B33" s="86" t="s">
        <v>85</v>
      </c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5"/>
      <c r="N33" s="95"/>
      <c r="O33" s="95"/>
    </row>
    <row r="34" spans="1:15" x14ac:dyDescent="0.2">
      <c r="B34" s="95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5"/>
      <c r="N34" s="95"/>
      <c r="O34" s="95"/>
    </row>
    <row r="35" spans="1:15" x14ac:dyDescent="0.2">
      <c r="A35" s="45" t="s">
        <v>76</v>
      </c>
      <c r="B35" s="95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5"/>
      <c r="N35" s="95"/>
      <c r="O35" s="95"/>
    </row>
    <row r="36" spans="1:15" x14ac:dyDescent="0.2">
      <c r="A36" s="86" t="s">
        <v>129</v>
      </c>
      <c r="B36" s="86" t="s">
        <v>131</v>
      </c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5"/>
      <c r="N36" s="95"/>
      <c r="O36" s="95"/>
    </row>
    <row r="37" spans="1:15" x14ac:dyDescent="0.2">
      <c r="A37" s="86" t="s">
        <v>130</v>
      </c>
      <c r="B37" s="86" t="s">
        <v>132</v>
      </c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5"/>
      <c r="N37" s="95"/>
      <c r="O37" s="95"/>
    </row>
    <row r="38" spans="1:15" x14ac:dyDescent="0.2">
      <c r="A38" s="86" t="s">
        <v>84</v>
      </c>
      <c r="B38" s="86" t="s">
        <v>128</v>
      </c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5"/>
      <c r="N38" s="95"/>
      <c r="O38" s="95"/>
    </row>
    <row r="39" spans="1:15" x14ac:dyDescent="0.2">
      <c r="A39" s="86" t="s">
        <v>60</v>
      </c>
      <c r="B39" s="86" t="s">
        <v>87</v>
      </c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5"/>
      <c r="N39" s="95"/>
      <c r="O39" s="95"/>
    </row>
    <row r="40" spans="1:15" x14ac:dyDescent="0.2">
      <c r="A40" s="86" t="s">
        <v>68</v>
      </c>
      <c r="B40" s="86" t="s">
        <v>133</v>
      </c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5"/>
      <c r="N40" s="95"/>
      <c r="O40" s="95"/>
    </row>
    <row r="41" spans="1:15" x14ac:dyDescent="0.2">
      <c r="B41" s="95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5"/>
      <c r="N41" s="95"/>
      <c r="O41" s="95"/>
    </row>
    <row r="42" spans="1:15" x14ac:dyDescent="0.2">
      <c r="A42" s="45" t="s">
        <v>153</v>
      </c>
      <c r="B42" s="95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5"/>
      <c r="N42" s="95"/>
      <c r="O42" s="95"/>
    </row>
    <row r="43" spans="1:15" x14ac:dyDescent="0.2">
      <c r="A43" s="86" t="s">
        <v>136</v>
      </c>
      <c r="B43" s="86" t="s">
        <v>139</v>
      </c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5"/>
      <c r="N43" s="95"/>
      <c r="O43" s="95"/>
    </row>
    <row r="44" spans="1:15" x14ac:dyDescent="0.2">
      <c r="A44" s="86" t="s">
        <v>137</v>
      </c>
      <c r="B44" s="86" t="s">
        <v>140</v>
      </c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5"/>
      <c r="N44" s="95"/>
      <c r="O44" s="95"/>
    </row>
    <row r="45" spans="1:15" x14ac:dyDescent="0.2">
      <c r="A45" s="86" t="s">
        <v>72</v>
      </c>
      <c r="B45" s="86" t="s">
        <v>138</v>
      </c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5"/>
      <c r="N45" s="95"/>
      <c r="O45" s="95"/>
    </row>
    <row r="46" spans="1:15" x14ac:dyDescent="0.2">
      <c r="A46" s="86" t="s">
        <v>57</v>
      </c>
      <c r="B46" s="86" t="s">
        <v>141</v>
      </c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5"/>
      <c r="N46" s="95"/>
      <c r="O46" s="95"/>
    </row>
    <row r="47" spans="1:15" x14ac:dyDescent="0.2">
      <c r="B47" s="95"/>
      <c r="E47" s="95"/>
      <c r="I47" s="95"/>
      <c r="J47" s="95"/>
      <c r="K47" s="95"/>
      <c r="L47" s="95"/>
      <c r="M47" s="95"/>
      <c r="N47" s="95"/>
      <c r="O47" s="95"/>
    </row>
    <row r="48" spans="1:15" x14ac:dyDescent="0.2">
      <c r="B48" s="95"/>
      <c r="E48" s="95"/>
      <c r="I48" s="95"/>
      <c r="J48" s="95"/>
      <c r="K48" s="95"/>
      <c r="L48" s="95"/>
      <c r="M48" s="95"/>
      <c r="N48" s="95"/>
      <c r="O48" s="95"/>
    </row>
    <row r="49" spans="2:15" x14ac:dyDescent="0.2">
      <c r="B49" s="95"/>
      <c r="E49" s="95"/>
      <c r="I49" s="95"/>
      <c r="J49" s="95"/>
      <c r="K49" s="95"/>
      <c r="L49" s="95"/>
      <c r="M49" s="95"/>
      <c r="N49" s="95"/>
      <c r="O49" s="95"/>
    </row>
    <row r="50" spans="2:15" x14ac:dyDescent="0.2">
      <c r="B50" s="95"/>
      <c r="E50" s="95"/>
      <c r="I50" s="95"/>
      <c r="J50" s="95"/>
      <c r="K50" s="95"/>
      <c r="L50" s="95"/>
      <c r="M50" s="95"/>
      <c r="N50" s="95"/>
      <c r="O50" s="95"/>
    </row>
    <row r="51" spans="2:15" x14ac:dyDescent="0.2">
      <c r="B51" s="95"/>
      <c r="E51" s="95"/>
      <c r="I51" s="95"/>
      <c r="J51" s="95"/>
      <c r="K51" s="95"/>
      <c r="L51" s="95"/>
      <c r="M51" s="95"/>
      <c r="N51" s="95"/>
      <c r="O51" s="95"/>
    </row>
    <row r="52" spans="2:15" x14ac:dyDescent="0.2">
      <c r="B52" s="95"/>
      <c r="E52" s="95"/>
      <c r="I52" s="95"/>
      <c r="J52" s="95"/>
      <c r="K52" s="95"/>
      <c r="L52" s="95"/>
      <c r="M52" s="95"/>
      <c r="N52" s="95"/>
      <c r="O52" s="95"/>
    </row>
    <row r="53" spans="2:15" x14ac:dyDescent="0.2">
      <c r="B53" s="95"/>
      <c r="E53" s="95"/>
      <c r="I53" s="95"/>
      <c r="J53" s="95"/>
      <c r="K53" s="95"/>
      <c r="L53" s="95"/>
      <c r="M53" s="95"/>
      <c r="N53" s="95"/>
      <c r="O53" s="95"/>
    </row>
    <row r="54" spans="2:15" x14ac:dyDescent="0.2">
      <c r="B54" s="95"/>
      <c r="E54" s="95"/>
      <c r="I54" s="95"/>
      <c r="J54" s="95"/>
      <c r="K54" s="95"/>
      <c r="L54" s="95"/>
      <c r="M54" s="95"/>
      <c r="N54" s="95"/>
      <c r="O54" s="95"/>
    </row>
    <row r="55" spans="2:15" x14ac:dyDescent="0.2">
      <c r="B55" s="95"/>
      <c r="E55" s="95"/>
      <c r="I55" s="95"/>
      <c r="J55" s="95"/>
      <c r="K55" s="95"/>
      <c r="L55" s="95"/>
      <c r="M55" s="95"/>
      <c r="N55" s="95"/>
      <c r="O55" s="95"/>
    </row>
    <row r="56" spans="2:15" x14ac:dyDescent="0.2">
      <c r="B56" s="95"/>
      <c r="E56" s="95"/>
      <c r="I56" s="95"/>
      <c r="J56" s="95"/>
      <c r="K56" s="95"/>
      <c r="L56" s="95"/>
      <c r="M56" s="95"/>
      <c r="N56" s="95"/>
      <c r="O56" s="95"/>
    </row>
    <row r="57" spans="2:15" x14ac:dyDescent="0.2">
      <c r="B57" s="95"/>
      <c r="E57" s="95"/>
      <c r="I57" s="95"/>
      <c r="J57" s="95"/>
      <c r="K57" s="95"/>
      <c r="L57" s="95"/>
      <c r="M57" s="95"/>
      <c r="N57" s="95"/>
      <c r="O57" s="95"/>
    </row>
    <row r="58" spans="2:15" x14ac:dyDescent="0.2">
      <c r="B58" s="95"/>
      <c r="E58" s="95"/>
      <c r="I58" s="95"/>
      <c r="J58" s="95"/>
      <c r="K58" s="95"/>
      <c r="L58" s="95"/>
      <c r="M58" s="95"/>
      <c r="N58" s="95"/>
      <c r="O58" s="95"/>
    </row>
    <row r="59" spans="2:15" x14ac:dyDescent="0.2">
      <c r="B59" s="95"/>
      <c r="E59" s="95"/>
      <c r="I59" s="95"/>
      <c r="J59" s="95"/>
      <c r="K59" s="95"/>
      <c r="L59" s="95"/>
      <c r="M59" s="95"/>
      <c r="N59" s="95"/>
      <c r="O59" s="95"/>
    </row>
    <row r="60" spans="2:15" x14ac:dyDescent="0.2">
      <c r="B60" s="95"/>
      <c r="E60" s="95"/>
      <c r="I60" s="95"/>
      <c r="J60" s="95"/>
      <c r="K60" s="95"/>
      <c r="L60" s="95"/>
      <c r="M60" s="95"/>
      <c r="N60" s="95"/>
      <c r="O60" s="95"/>
    </row>
    <row r="61" spans="2:15" x14ac:dyDescent="0.2">
      <c r="B61" s="95"/>
      <c r="E61" s="95"/>
      <c r="I61" s="95"/>
      <c r="J61" s="95"/>
      <c r="K61" s="95"/>
      <c r="L61" s="95"/>
      <c r="M61" s="95"/>
      <c r="N61" s="95"/>
      <c r="O61" s="95"/>
    </row>
    <row r="62" spans="2:15" x14ac:dyDescent="0.2">
      <c r="B62" s="95"/>
      <c r="E62" s="95"/>
      <c r="I62" s="95"/>
      <c r="J62" s="95"/>
      <c r="K62" s="95"/>
      <c r="L62" s="95"/>
      <c r="M62" s="95"/>
      <c r="N62" s="95"/>
      <c r="O62" s="95"/>
    </row>
    <row r="63" spans="2:15" x14ac:dyDescent="0.2">
      <c r="B63" s="95"/>
      <c r="E63" s="95"/>
      <c r="I63" s="95"/>
      <c r="J63" s="95"/>
      <c r="K63" s="95"/>
      <c r="L63" s="95"/>
      <c r="M63" s="95"/>
      <c r="N63" s="95"/>
      <c r="O63" s="95"/>
    </row>
    <row r="64" spans="2:15" x14ac:dyDescent="0.2">
      <c r="B64" s="95"/>
      <c r="E64" s="95"/>
      <c r="I64" s="95"/>
      <c r="J64" s="95"/>
      <c r="K64" s="95"/>
      <c r="L64" s="95"/>
      <c r="M64" s="95"/>
      <c r="N64" s="95"/>
      <c r="O64" s="95"/>
    </row>
    <row r="65" spans="2:15" x14ac:dyDescent="0.2">
      <c r="B65" s="95"/>
      <c r="E65" s="95"/>
      <c r="I65" s="95"/>
      <c r="J65" s="95"/>
      <c r="K65" s="95"/>
      <c r="L65" s="95"/>
      <c r="M65" s="95"/>
      <c r="N65" s="95"/>
      <c r="O65" s="95"/>
    </row>
    <row r="66" spans="2:15" x14ac:dyDescent="0.2">
      <c r="B66" s="95"/>
      <c r="E66" s="95"/>
      <c r="I66" s="95"/>
      <c r="J66" s="95"/>
      <c r="K66" s="95"/>
      <c r="L66" s="95"/>
      <c r="M66" s="95"/>
      <c r="N66" s="95"/>
      <c r="O66" s="95"/>
    </row>
    <row r="67" spans="2:15" x14ac:dyDescent="0.2">
      <c r="B67" s="95"/>
      <c r="E67" s="95"/>
      <c r="I67" s="95"/>
      <c r="J67" s="95"/>
      <c r="K67" s="95"/>
      <c r="L67" s="95"/>
      <c r="M67" s="95"/>
      <c r="N67" s="95"/>
      <c r="O67" s="95"/>
    </row>
    <row r="68" spans="2:15" x14ac:dyDescent="0.2">
      <c r="B68" s="95"/>
      <c r="E68" s="95"/>
      <c r="I68" s="95"/>
      <c r="J68" s="95"/>
      <c r="K68" s="95"/>
      <c r="L68" s="95"/>
      <c r="M68" s="95"/>
      <c r="N68" s="95"/>
      <c r="O68" s="95"/>
    </row>
    <row r="69" spans="2:15" x14ac:dyDescent="0.2">
      <c r="B69" s="95"/>
      <c r="E69" s="95"/>
      <c r="I69" s="95"/>
      <c r="J69" s="95"/>
      <c r="K69" s="95"/>
      <c r="L69" s="95"/>
      <c r="M69" s="95"/>
      <c r="N69" s="95"/>
      <c r="O69" s="95"/>
    </row>
    <row r="70" spans="2:15" x14ac:dyDescent="0.2">
      <c r="B70" s="95"/>
      <c r="E70" s="95"/>
      <c r="I70" s="95"/>
      <c r="J70" s="95"/>
      <c r="K70" s="95"/>
      <c r="L70" s="95"/>
      <c r="M70" s="95"/>
      <c r="N70" s="95"/>
      <c r="O70" s="95"/>
    </row>
    <row r="71" spans="2:15" x14ac:dyDescent="0.2">
      <c r="B71" s="95"/>
      <c r="E71" s="95"/>
      <c r="I71" s="95"/>
      <c r="J71" s="95"/>
      <c r="K71" s="95"/>
      <c r="L71" s="95"/>
      <c r="M71" s="95"/>
      <c r="N71" s="95"/>
      <c r="O71" s="95"/>
    </row>
    <row r="72" spans="2:15" x14ac:dyDescent="0.2">
      <c r="B72" s="95"/>
      <c r="E72" s="95"/>
      <c r="I72" s="95"/>
      <c r="J72" s="95"/>
      <c r="K72" s="95"/>
      <c r="L72" s="95"/>
      <c r="M72" s="95"/>
      <c r="N72" s="95"/>
      <c r="O72" s="95"/>
    </row>
    <row r="73" spans="2:15" x14ac:dyDescent="0.2">
      <c r="B73" s="95"/>
      <c r="E73" s="95"/>
      <c r="I73" s="95"/>
      <c r="J73" s="95"/>
      <c r="K73" s="95"/>
      <c r="L73" s="95"/>
      <c r="M73" s="95"/>
      <c r="N73" s="95"/>
      <c r="O73" s="95"/>
    </row>
    <row r="74" spans="2:15" x14ac:dyDescent="0.2">
      <c r="B74" s="95"/>
      <c r="E74" s="95"/>
      <c r="I74" s="95"/>
      <c r="J74" s="95"/>
      <c r="K74" s="95"/>
      <c r="L74" s="95"/>
      <c r="M74" s="95"/>
      <c r="N74" s="95"/>
      <c r="O74" s="95"/>
    </row>
    <row r="75" spans="2:15" x14ac:dyDescent="0.2">
      <c r="B75" s="95"/>
      <c r="E75" s="95"/>
      <c r="I75" s="95"/>
      <c r="J75" s="95"/>
      <c r="K75" s="95"/>
      <c r="L75" s="95"/>
      <c r="M75" s="95"/>
      <c r="N75" s="95"/>
      <c r="O75" s="95"/>
    </row>
    <row r="76" spans="2:15" x14ac:dyDescent="0.2">
      <c r="B76" s="95"/>
      <c r="E76" s="95"/>
      <c r="I76" s="95"/>
      <c r="J76" s="95"/>
      <c r="K76" s="95"/>
      <c r="L76" s="95"/>
      <c r="M76" s="95"/>
      <c r="N76" s="95"/>
      <c r="O76" s="95"/>
    </row>
    <row r="77" spans="2:15" x14ac:dyDescent="0.2">
      <c r="B77" s="95"/>
      <c r="E77" s="95"/>
      <c r="I77" s="95"/>
      <c r="J77" s="95"/>
      <c r="K77" s="95"/>
      <c r="L77" s="95"/>
      <c r="M77" s="95"/>
      <c r="N77" s="95"/>
      <c r="O77" s="95"/>
    </row>
    <row r="78" spans="2:15" x14ac:dyDescent="0.2">
      <c r="B78" s="95"/>
      <c r="E78" s="95"/>
      <c r="I78" s="95"/>
      <c r="J78" s="95"/>
      <c r="K78" s="95"/>
      <c r="L78" s="95"/>
      <c r="M78" s="95"/>
      <c r="N78" s="95"/>
      <c r="O78" s="95"/>
    </row>
    <row r="79" spans="2:15" x14ac:dyDescent="0.2">
      <c r="B79" s="95"/>
      <c r="E79" s="95"/>
      <c r="I79" s="95"/>
      <c r="J79" s="95"/>
      <c r="K79" s="95"/>
      <c r="L79" s="95"/>
      <c r="M79" s="95"/>
      <c r="N79" s="95"/>
      <c r="O79" s="95"/>
    </row>
    <row r="80" spans="2:15" x14ac:dyDescent="0.2">
      <c r="B80" s="95"/>
      <c r="E80" s="95"/>
      <c r="I80" s="95"/>
      <c r="J80" s="95"/>
      <c r="K80" s="95"/>
      <c r="L80" s="95"/>
      <c r="M80" s="95"/>
      <c r="N80" s="95"/>
      <c r="O80" s="95"/>
    </row>
    <row r="81" spans="2:15" x14ac:dyDescent="0.2">
      <c r="B81" s="95"/>
      <c r="E81" s="95"/>
      <c r="I81" s="95"/>
      <c r="J81" s="95"/>
      <c r="K81" s="95"/>
      <c r="L81" s="95"/>
      <c r="M81" s="95"/>
      <c r="N81" s="95"/>
      <c r="O81" s="95"/>
    </row>
    <row r="82" spans="2:15" x14ac:dyDescent="0.2">
      <c r="B82" s="95"/>
      <c r="E82" s="95"/>
      <c r="I82" s="95"/>
      <c r="J82" s="95"/>
      <c r="K82" s="95"/>
      <c r="L82" s="95"/>
      <c r="M82" s="95"/>
      <c r="N82" s="95"/>
      <c r="O82" s="95"/>
    </row>
    <row r="83" spans="2:15" x14ac:dyDescent="0.2">
      <c r="B83" s="95"/>
      <c r="E83" s="95"/>
      <c r="I83" s="95"/>
      <c r="J83" s="95"/>
      <c r="K83" s="95"/>
      <c r="L83" s="95"/>
      <c r="M83" s="95"/>
      <c r="N83" s="95"/>
      <c r="O83" s="95"/>
    </row>
    <row r="84" spans="2:15" x14ac:dyDescent="0.2">
      <c r="B84" s="95"/>
      <c r="E84" s="95"/>
      <c r="I84" s="95"/>
      <c r="J84" s="95"/>
      <c r="K84" s="95"/>
      <c r="L84" s="95"/>
      <c r="M84" s="95"/>
      <c r="N84" s="95"/>
      <c r="O84" s="95"/>
    </row>
    <row r="85" spans="2:15" x14ac:dyDescent="0.2">
      <c r="B85" s="95"/>
      <c r="E85" s="95"/>
      <c r="I85" s="95"/>
      <c r="J85" s="95"/>
      <c r="K85" s="95"/>
      <c r="L85" s="95"/>
      <c r="M85" s="95"/>
      <c r="N85" s="95"/>
      <c r="O85" s="95"/>
    </row>
    <row r="86" spans="2:15" x14ac:dyDescent="0.2">
      <c r="B86" s="95"/>
      <c r="E86" s="95"/>
      <c r="I86" s="95"/>
      <c r="J86" s="95"/>
      <c r="K86" s="95"/>
      <c r="L86" s="95"/>
      <c r="M86" s="95"/>
      <c r="N86" s="95"/>
      <c r="O86" s="95"/>
    </row>
    <row r="87" spans="2:15" x14ac:dyDescent="0.2">
      <c r="B87" s="95"/>
      <c r="E87" s="95"/>
      <c r="I87" s="95"/>
      <c r="J87" s="95"/>
      <c r="K87" s="95"/>
      <c r="L87" s="95"/>
      <c r="M87" s="95"/>
      <c r="N87" s="95"/>
      <c r="O87" s="95"/>
    </row>
    <row r="88" spans="2:15" x14ac:dyDescent="0.2">
      <c r="B88" s="95"/>
      <c r="E88" s="95"/>
      <c r="I88" s="95"/>
      <c r="J88" s="95"/>
      <c r="K88" s="95"/>
      <c r="L88" s="95"/>
      <c r="M88" s="95"/>
      <c r="N88" s="95"/>
      <c r="O88" s="95"/>
    </row>
    <row r="89" spans="2:15" x14ac:dyDescent="0.2">
      <c r="B89" s="95"/>
      <c r="E89" s="95"/>
      <c r="I89" s="95"/>
      <c r="J89" s="95"/>
      <c r="K89" s="95"/>
      <c r="L89" s="95"/>
      <c r="M89" s="95"/>
      <c r="N89" s="95"/>
      <c r="O89" s="95"/>
    </row>
    <row r="90" spans="2:15" x14ac:dyDescent="0.2">
      <c r="B90" s="95"/>
      <c r="E90" s="95"/>
      <c r="I90" s="95"/>
      <c r="J90" s="95"/>
      <c r="K90" s="95"/>
      <c r="L90" s="95"/>
      <c r="M90" s="95"/>
      <c r="N90" s="95"/>
      <c r="O90" s="95"/>
    </row>
    <row r="91" spans="2:15" x14ac:dyDescent="0.2">
      <c r="B91" s="95"/>
      <c r="E91" s="95"/>
      <c r="I91" s="95"/>
      <c r="J91" s="95"/>
      <c r="K91" s="95"/>
      <c r="L91" s="95"/>
      <c r="M91" s="95"/>
      <c r="N91" s="95"/>
      <c r="O91" s="95"/>
    </row>
    <row r="92" spans="2:15" x14ac:dyDescent="0.2">
      <c r="B92" s="95"/>
      <c r="E92" s="95"/>
      <c r="I92" s="95"/>
      <c r="J92" s="95"/>
      <c r="K92" s="95"/>
      <c r="L92" s="95"/>
      <c r="M92" s="95"/>
      <c r="N92" s="95"/>
      <c r="O92" s="95"/>
    </row>
    <row r="93" spans="2:15" x14ac:dyDescent="0.2">
      <c r="B93" s="95"/>
      <c r="E93" s="95"/>
      <c r="I93" s="95"/>
      <c r="J93" s="95"/>
      <c r="K93" s="95"/>
      <c r="L93" s="95"/>
      <c r="M93" s="95"/>
      <c r="N93" s="95"/>
      <c r="O93" s="95"/>
    </row>
    <row r="94" spans="2:15" x14ac:dyDescent="0.2">
      <c r="B94" s="95"/>
      <c r="E94" s="95"/>
      <c r="I94" s="95"/>
      <c r="J94" s="95"/>
      <c r="K94" s="95"/>
      <c r="L94" s="95"/>
      <c r="M94" s="95"/>
      <c r="N94" s="95"/>
      <c r="O94" s="95"/>
    </row>
    <row r="95" spans="2:15" x14ac:dyDescent="0.2">
      <c r="B95" s="95"/>
      <c r="E95" s="95"/>
      <c r="I95" s="95"/>
      <c r="J95" s="95"/>
      <c r="K95" s="95"/>
      <c r="L95" s="95"/>
      <c r="M95" s="95"/>
      <c r="N95" s="95"/>
      <c r="O95" s="95"/>
    </row>
    <row r="96" spans="2:15" x14ac:dyDescent="0.2">
      <c r="B96" s="95"/>
      <c r="E96" s="95"/>
      <c r="I96" s="95"/>
      <c r="J96" s="95"/>
      <c r="K96" s="95"/>
      <c r="L96" s="95"/>
      <c r="M96" s="95"/>
      <c r="N96" s="95"/>
      <c r="O96" s="95"/>
    </row>
    <row r="97" spans="2:15" x14ac:dyDescent="0.2">
      <c r="B97" s="95"/>
      <c r="E97" s="95"/>
      <c r="I97" s="95"/>
      <c r="J97" s="95"/>
      <c r="K97" s="95"/>
      <c r="L97" s="95"/>
      <c r="M97" s="95"/>
      <c r="N97" s="95"/>
      <c r="O97" s="95"/>
    </row>
    <row r="98" spans="2:15" x14ac:dyDescent="0.2">
      <c r="B98" s="95"/>
      <c r="E98" s="95"/>
      <c r="I98" s="95"/>
      <c r="J98" s="95"/>
      <c r="K98" s="95"/>
      <c r="L98" s="95"/>
      <c r="M98" s="95"/>
      <c r="N98" s="95"/>
      <c r="O98" s="95"/>
    </row>
    <row r="99" spans="2:15" x14ac:dyDescent="0.2">
      <c r="B99" s="95"/>
      <c r="E99" s="95"/>
      <c r="I99" s="95"/>
      <c r="J99" s="95"/>
      <c r="K99" s="95"/>
      <c r="L99" s="95"/>
      <c r="M99" s="95"/>
      <c r="N99" s="95"/>
      <c r="O99" s="95"/>
    </row>
    <row r="100" spans="2:15" x14ac:dyDescent="0.2">
      <c r="B100" s="95"/>
      <c r="E100" s="95"/>
      <c r="I100" s="95"/>
      <c r="J100" s="95"/>
      <c r="K100" s="95"/>
      <c r="L100" s="95"/>
      <c r="M100" s="95"/>
      <c r="N100" s="95"/>
      <c r="O100" s="95"/>
    </row>
    <row r="101" spans="2:15" x14ac:dyDescent="0.2">
      <c r="B101" s="95"/>
      <c r="E101" s="95"/>
      <c r="I101" s="95"/>
      <c r="J101" s="95"/>
      <c r="K101" s="95"/>
      <c r="L101" s="95"/>
      <c r="M101" s="95"/>
      <c r="N101" s="95"/>
      <c r="O101" s="95"/>
    </row>
    <row r="102" spans="2:15" x14ac:dyDescent="0.2">
      <c r="B102" s="95"/>
      <c r="E102" s="95"/>
      <c r="I102" s="95"/>
      <c r="J102" s="95"/>
      <c r="K102" s="95"/>
      <c r="L102" s="95"/>
      <c r="M102" s="95"/>
      <c r="N102" s="95"/>
      <c r="O102" s="95"/>
    </row>
    <row r="103" spans="2:15" x14ac:dyDescent="0.2">
      <c r="B103" s="95"/>
      <c r="E103" s="95"/>
      <c r="I103" s="95"/>
      <c r="J103" s="95"/>
      <c r="K103" s="95"/>
      <c r="L103" s="95"/>
      <c r="M103" s="95"/>
      <c r="N103" s="95"/>
      <c r="O103" s="95"/>
    </row>
    <row r="104" spans="2:15" x14ac:dyDescent="0.2">
      <c r="B104" s="95"/>
      <c r="E104" s="95"/>
      <c r="I104" s="95"/>
      <c r="J104" s="95"/>
      <c r="K104" s="95"/>
      <c r="L104" s="95"/>
      <c r="M104" s="95"/>
      <c r="N104" s="95"/>
      <c r="O104" s="95"/>
    </row>
    <row r="105" spans="2:15" x14ac:dyDescent="0.2">
      <c r="B105" s="95"/>
      <c r="E105" s="95"/>
      <c r="I105" s="95"/>
      <c r="J105" s="95"/>
      <c r="K105" s="95"/>
      <c r="L105" s="95"/>
      <c r="M105" s="95"/>
      <c r="N105" s="95"/>
      <c r="O105" s="95"/>
    </row>
    <row r="106" spans="2:15" x14ac:dyDescent="0.2">
      <c r="B106" s="95"/>
      <c r="E106" s="95"/>
      <c r="I106" s="95"/>
      <c r="J106" s="95"/>
      <c r="K106" s="95"/>
      <c r="L106" s="95"/>
      <c r="M106" s="95"/>
      <c r="N106" s="95"/>
      <c r="O106" s="95"/>
    </row>
    <row r="107" spans="2:15" x14ac:dyDescent="0.2">
      <c r="B107" s="95"/>
      <c r="E107" s="95"/>
      <c r="I107" s="95"/>
      <c r="J107" s="95"/>
      <c r="K107" s="95"/>
      <c r="L107" s="95"/>
      <c r="M107" s="95"/>
      <c r="N107" s="95"/>
      <c r="O107" s="95"/>
    </row>
    <row r="108" spans="2:15" x14ac:dyDescent="0.2">
      <c r="B108" s="95"/>
      <c r="E108" s="95"/>
      <c r="I108" s="95"/>
      <c r="J108" s="95"/>
      <c r="K108" s="95"/>
      <c r="L108" s="95"/>
      <c r="M108" s="95"/>
      <c r="N108" s="95"/>
      <c r="O108" s="95"/>
    </row>
    <row r="109" spans="2:15" x14ac:dyDescent="0.2">
      <c r="B109" s="95"/>
      <c r="E109" s="95"/>
      <c r="I109" s="95"/>
      <c r="J109" s="95"/>
      <c r="K109" s="95"/>
      <c r="L109" s="95"/>
      <c r="M109" s="95"/>
      <c r="N109" s="95"/>
      <c r="O109" s="95"/>
    </row>
    <row r="110" spans="2:15" x14ac:dyDescent="0.2">
      <c r="B110" s="95"/>
      <c r="E110" s="95"/>
      <c r="I110" s="95"/>
      <c r="J110" s="95"/>
      <c r="K110" s="95"/>
      <c r="L110" s="95"/>
      <c r="M110" s="95"/>
      <c r="N110" s="95"/>
      <c r="O110" s="95"/>
    </row>
    <row r="111" spans="2:15" x14ac:dyDescent="0.2">
      <c r="B111" s="95"/>
      <c r="E111" s="95"/>
      <c r="I111" s="95"/>
      <c r="J111" s="95"/>
      <c r="K111" s="95"/>
      <c r="L111" s="95"/>
      <c r="M111" s="95"/>
      <c r="N111" s="95"/>
      <c r="O111" s="95"/>
    </row>
    <row r="112" spans="2:15" x14ac:dyDescent="0.2">
      <c r="B112" s="95"/>
      <c r="E112" s="95"/>
      <c r="I112" s="95"/>
      <c r="J112" s="95"/>
      <c r="K112" s="95"/>
      <c r="L112" s="95"/>
      <c r="M112" s="95"/>
      <c r="N112" s="95"/>
      <c r="O112" s="95"/>
    </row>
    <row r="113" spans="2:15" x14ac:dyDescent="0.2">
      <c r="B113" s="95"/>
      <c r="E113" s="95"/>
      <c r="I113" s="95"/>
      <c r="J113" s="95"/>
      <c r="K113" s="95"/>
      <c r="L113" s="95"/>
      <c r="M113" s="95"/>
      <c r="N113" s="95"/>
      <c r="O113" s="95"/>
    </row>
    <row r="114" spans="2:15" x14ac:dyDescent="0.2">
      <c r="B114" s="95"/>
      <c r="E114" s="95"/>
      <c r="I114" s="95"/>
      <c r="J114" s="95"/>
      <c r="K114" s="95"/>
      <c r="L114" s="95"/>
      <c r="M114" s="95"/>
      <c r="N114" s="95"/>
      <c r="O114" s="95"/>
    </row>
    <row r="115" spans="2:15" x14ac:dyDescent="0.2">
      <c r="B115" s="95"/>
      <c r="E115" s="95"/>
      <c r="I115" s="95"/>
      <c r="J115" s="95"/>
      <c r="K115" s="95"/>
      <c r="L115" s="95"/>
      <c r="M115" s="95"/>
      <c r="N115" s="95"/>
      <c r="O115" s="95"/>
    </row>
    <row r="116" spans="2:15" x14ac:dyDescent="0.2">
      <c r="B116" s="95"/>
      <c r="E116" s="95"/>
      <c r="I116" s="95"/>
      <c r="J116" s="95"/>
      <c r="K116" s="95"/>
      <c r="L116" s="95"/>
      <c r="M116" s="95"/>
      <c r="N116" s="95"/>
      <c r="O116" s="95"/>
    </row>
    <row r="117" spans="2:15" x14ac:dyDescent="0.2">
      <c r="B117" s="95"/>
      <c r="E117" s="95"/>
      <c r="I117" s="95"/>
      <c r="J117" s="95"/>
      <c r="K117" s="95"/>
      <c r="L117" s="95"/>
      <c r="M117" s="95"/>
      <c r="N117" s="95"/>
      <c r="O117" s="95"/>
    </row>
    <row r="118" spans="2:15" x14ac:dyDescent="0.2">
      <c r="B118" s="95"/>
      <c r="E118" s="95"/>
      <c r="I118" s="95"/>
      <c r="J118" s="95"/>
      <c r="K118" s="95"/>
      <c r="L118" s="95"/>
      <c r="M118" s="95"/>
      <c r="N118" s="95"/>
      <c r="O118" s="95"/>
    </row>
    <row r="119" spans="2:15" x14ac:dyDescent="0.2">
      <c r="B119" s="95"/>
      <c r="E119" s="95"/>
      <c r="I119" s="95"/>
      <c r="J119" s="95"/>
      <c r="K119" s="95"/>
      <c r="L119" s="95"/>
      <c r="M119" s="95"/>
      <c r="N119" s="95"/>
      <c r="O119" s="95"/>
    </row>
    <row r="120" spans="2:15" x14ac:dyDescent="0.2">
      <c r="B120" s="95"/>
      <c r="E120" s="95"/>
      <c r="I120" s="95"/>
      <c r="J120" s="95"/>
      <c r="K120" s="95"/>
      <c r="L120" s="95"/>
      <c r="M120" s="95"/>
      <c r="N120" s="95"/>
      <c r="O120" s="95"/>
    </row>
    <row r="121" spans="2:15" x14ac:dyDescent="0.2">
      <c r="B121" s="95"/>
      <c r="E121" s="95"/>
      <c r="I121" s="95"/>
      <c r="J121" s="95"/>
      <c r="K121" s="95"/>
      <c r="L121" s="95"/>
      <c r="M121" s="95"/>
      <c r="N121" s="95"/>
      <c r="O121" s="95"/>
    </row>
    <row r="122" spans="2:15" x14ac:dyDescent="0.2">
      <c r="B122" s="95"/>
      <c r="E122" s="95"/>
      <c r="I122" s="95"/>
      <c r="J122" s="95"/>
      <c r="K122" s="95"/>
      <c r="L122" s="95"/>
      <c r="M122" s="95"/>
      <c r="N122" s="95"/>
      <c r="O122" s="95"/>
    </row>
    <row r="123" spans="2:15" x14ac:dyDescent="0.2">
      <c r="B123" s="95"/>
      <c r="E123" s="95"/>
      <c r="I123" s="95"/>
      <c r="J123" s="95"/>
      <c r="K123" s="95"/>
      <c r="L123" s="95"/>
      <c r="M123" s="95"/>
      <c r="N123" s="95"/>
      <c r="O123" s="95"/>
    </row>
    <row r="124" spans="2:15" x14ac:dyDescent="0.2">
      <c r="B124" s="95"/>
      <c r="E124" s="95"/>
      <c r="I124" s="95"/>
      <c r="J124" s="95"/>
      <c r="K124" s="95"/>
      <c r="L124" s="95"/>
      <c r="M124" s="95"/>
      <c r="N124" s="95"/>
      <c r="O124" s="95"/>
    </row>
    <row r="125" spans="2:15" x14ac:dyDescent="0.2">
      <c r="B125" s="95"/>
      <c r="E125" s="95"/>
      <c r="I125" s="95"/>
      <c r="J125" s="95"/>
      <c r="K125" s="95"/>
      <c r="L125" s="95"/>
      <c r="M125" s="95"/>
      <c r="N125" s="95"/>
      <c r="O125" s="95"/>
    </row>
    <row r="126" spans="2:15" x14ac:dyDescent="0.2">
      <c r="B126" s="95"/>
      <c r="E126" s="95"/>
      <c r="I126" s="95"/>
      <c r="J126" s="95"/>
      <c r="K126" s="95"/>
      <c r="L126" s="95"/>
      <c r="M126" s="95"/>
      <c r="N126" s="95"/>
      <c r="O126" s="95"/>
    </row>
    <row r="127" spans="2:15" x14ac:dyDescent="0.2">
      <c r="B127" s="95"/>
      <c r="E127" s="95"/>
      <c r="I127" s="95"/>
      <c r="J127" s="95"/>
      <c r="K127" s="95"/>
      <c r="L127" s="95"/>
      <c r="M127" s="95"/>
      <c r="N127" s="95"/>
      <c r="O127" s="95"/>
    </row>
    <row r="128" spans="2:15" x14ac:dyDescent="0.2">
      <c r="B128" s="95"/>
      <c r="E128" s="95"/>
      <c r="I128" s="95"/>
      <c r="J128" s="95"/>
      <c r="K128" s="95"/>
      <c r="L128" s="95"/>
      <c r="M128" s="95"/>
      <c r="N128" s="95"/>
      <c r="O128" s="95"/>
    </row>
    <row r="129" spans="2:15" x14ac:dyDescent="0.2">
      <c r="B129" s="95"/>
      <c r="E129" s="95"/>
      <c r="I129" s="95"/>
      <c r="J129" s="95"/>
      <c r="K129" s="95"/>
      <c r="L129" s="95"/>
      <c r="M129" s="95"/>
      <c r="N129" s="95"/>
      <c r="O129" s="95"/>
    </row>
    <row r="130" spans="2:15" x14ac:dyDescent="0.2">
      <c r="B130" s="95"/>
      <c r="E130" s="95"/>
      <c r="I130" s="95"/>
      <c r="J130" s="95"/>
      <c r="K130" s="95"/>
      <c r="L130" s="95"/>
      <c r="M130" s="95"/>
      <c r="N130" s="95"/>
      <c r="O130" s="95"/>
    </row>
    <row r="131" spans="2:15" x14ac:dyDescent="0.2">
      <c r="B131" s="95"/>
      <c r="E131" s="95"/>
      <c r="I131" s="95"/>
      <c r="J131" s="95"/>
      <c r="K131" s="95"/>
      <c r="L131" s="95"/>
      <c r="M131" s="95"/>
      <c r="N131" s="95"/>
      <c r="O131" s="95"/>
    </row>
    <row r="132" spans="2:15" x14ac:dyDescent="0.2">
      <c r="B132" s="95"/>
      <c r="E132" s="95"/>
      <c r="I132" s="95"/>
      <c r="J132" s="95"/>
      <c r="K132" s="95"/>
      <c r="L132" s="95"/>
      <c r="M132" s="95"/>
      <c r="N132" s="95"/>
      <c r="O132" s="95"/>
    </row>
    <row r="133" spans="2:15" x14ac:dyDescent="0.2">
      <c r="B133" s="95"/>
      <c r="E133" s="95"/>
      <c r="I133" s="95"/>
      <c r="J133" s="95"/>
      <c r="K133" s="95"/>
      <c r="L133" s="95"/>
      <c r="M133" s="95"/>
      <c r="N133" s="95"/>
      <c r="O133" s="95"/>
    </row>
    <row r="134" spans="2:15" x14ac:dyDescent="0.2">
      <c r="B134" s="95"/>
      <c r="E134" s="95"/>
      <c r="I134" s="95"/>
      <c r="J134" s="95"/>
      <c r="K134" s="95"/>
      <c r="L134" s="95"/>
      <c r="M134" s="95"/>
      <c r="N134" s="95"/>
      <c r="O134" s="95"/>
    </row>
    <row r="135" spans="2:15" x14ac:dyDescent="0.2">
      <c r="B135" s="95"/>
      <c r="E135" s="95"/>
      <c r="I135" s="95"/>
      <c r="J135" s="95"/>
      <c r="K135" s="95"/>
      <c r="L135" s="95"/>
      <c r="M135" s="95"/>
      <c r="N135" s="95"/>
      <c r="O135" s="95"/>
    </row>
    <row r="136" spans="2:15" x14ac:dyDescent="0.2">
      <c r="B136" s="95"/>
      <c r="E136" s="95"/>
      <c r="I136" s="95"/>
      <c r="J136" s="95"/>
      <c r="K136" s="95"/>
      <c r="L136" s="95"/>
      <c r="M136" s="95"/>
      <c r="N136" s="95"/>
      <c r="O136" s="95"/>
    </row>
    <row r="137" spans="2:15" x14ac:dyDescent="0.2">
      <c r="B137" s="95"/>
      <c r="E137" s="95"/>
      <c r="I137" s="95"/>
      <c r="J137" s="95"/>
      <c r="K137" s="95"/>
      <c r="L137" s="95"/>
      <c r="M137" s="95"/>
      <c r="N137" s="95"/>
      <c r="O137" s="95"/>
    </row>
    <row r="138" spans="2:15" x14ac:dyDescent="0.2">
      <c r="B138" s="95"/>
      <c r="E138" s="95"/>
      <c r="I138" s="95"/>
      <c r="J138" s="95"/>
      <c r="K138" s="95"/>
      <c r="L138" s="95"/>
      <c r="M138" s="95"/>
      <c r="N138" s="95"/>
      <c r="O138" s="95"/>
    </row>
    <row r="139" spans="2:15" x14ac:dyDescent="0.2">
      <c r="B139" s="95"/>
      <c r="E139" s="95"/>
      <c r="I139" s="95"/>
      <c r="J139" s="95"/>
      <c r="K139" s="95"/>
      <c r="L139" s="95"/>
      <c r="M139" s="95"/>
      <c r="N139" s="95"/>
      <c r="O139" s="95"/>
    </row>
    <row r="140" spans="2:15" x14ac:dyDescent="0.2">
      <c r="B140" s="95"/>
      <c r="E140" s="95"/>
      <c r="I140" s="95"/>
      <c r="J140" s="95"/>
      <c r="K140" s="95"/>
      <c r="L140" s="95"/>
      <c r="M140" s="95"/>
      <c r="N140" s="95"/>
      <c r="O140" s="95"/>
    </row>
    <row r="141" spans="2:15" x14ac:dyDescent="0.2">
      <c r="B141" s="95"/>
      <c r="E141" s="95"/>
      <c r="I141" s="95"/>
      <c r="J141" s="95"/>
      <c r="K141" s="95"/>
      <c r="L141" s="95"/>
      <c r="M141" s="95"/>
      <c r="N141" s="95"/>
      <c r="O141" s="95"/>
    </row>
    <row r="142" spans="2:15" x14ac:dyDescent="0.2">
      <c r="B142" s="95"/>
      <c r="E142" s="95"/>
      <c r="I142" s="95"/>
      <c r="J142" s="95"/>
      <c r="K142" s="95"/>
      <c r="L142" s="95"/>
      <c r="M142" s="95"/>
      <c r="N142" s="95"/>
      <c r="O142" s="95"/>
    </row>
    <row r="143" spans="2:15" x14ac:dyDescent="0.2">
      <c r="B143" s="95"/>
      <c r="E143" s="95"/>
      <c r="I143" s="95"/>
      <c r="J143" s="95"/>
      <c r="K143" s="95"/>
      <c r="L143" s="95"/>
      <c r="M143" s="95"/>
      <c r="N143" s="95"/>
      <c r="O143" s="95"/>
    </row>
    <row r="144" spans="2:15" x14ac:dyDescent="0.2">
      <c r="B144" s="95"/>
      <c r="E144" s="95"/>
      <c r="I144" s="95"/>
      <c r="J144" s="95"/>
      <c r="K144" s="95"/>
      <c r="L144" s="95"/>
      <c r="M144" s="95"/>
      <c r="N144" s="95"/>
      <c r="O144" s="95"/>
    </row>
    <row r="145" spans="2:15" x14ac:dyDescent="0.2">
      <c r="B145" s="95"/>
      <c r="E145" s="95"/>
      <c r="I145" s="95"/>
      <c r="J145" s="95"/>
      <c r="K145" s="95"/>
      <c r="L145" s="95"/>
      <c r="M145" s="95"/>
      <c r="N145" s="95"/>
      <c r="O145" s="95"/>
    </row>
    <row r="146" spans="2:15" x14ac:dyDescent="0.2">
      <c r="B146" s="95"/>
      <c r="E146" s="95"/>
      <c r="I146" s="95"/>
      <c r="J146" s="95"/>
      <c r="K146" s="95"/>
      <c r="L146" s="95"/>
      <c r="M146" s="95"/>
      <c r="N146" s="95"/>
      <c r="O146" s="95"/>
    </row>
    <row r="147" spans="2:15" x14ac:dyDescent="0.2">
      <c r="B147" s="95"/>
      <c r="E147" s="95"/>
      <c r="I147" s="95"/>
      <c r="J147" s="95"/>
      <c r="K147" s="95"/>
      <c r="L147" s="95"/>
      <c r="M147" s="95"/>
      <c r="N147" s="95"/>
      <c r="O147" s="95"/>
    </row>
    <row r="148" spans="2:15" x14ac:dyDescent="0.2">
      <c r="B148" s="95"/>
      <c r="E148" s="95"/>
      <c r="I148" s="95"/>
      <c r="J148" s="95"/>
      <c r="K148" s="95"/>
      <c r="L148" s="95"/>
      <c r="M148" s="95"/>
      <c r="N148" s="95"/>
      <c r="O148" s="95"/>
    </row>
    <row r="149" spans="2:15" x14ac:dyDescent="0.2">
      <c r="B149" s="95"/>
      <c r="E149" s="95"/>
      <c r="I149" s="95"/>
      <c r="J149" s="95"/>
      <c r="K149" s="95"/>
      <c r="L149" s="95"/>
      <c r="M149" s="95"/>
      <c r="N149" s="95"/>
      <c r="O149" s="95"/>
    </row>
    <row r="150" spans="2:15" x14ac:dyDescent="0.2">
      <c r="B150" s="95"/>
      <c r="E150" s="95"/>
      <c r="I150" s="95"/>
      <c r="J150" s="95"/>
      <c r="K150" s="95"/>
      <c r="L150" s="95"/>
      <c r="M150" s="95"/>
      <c r="N150" s="95"/>
      <c r="O150" s="95"/>
    </row>
    <row r="151" spans="2:15" x14ac:dyDescent="0.2">
      <c r="B151" s="95"/>
      <c r="E151" s="95"/>
      <c r="I151" s="95"/>
      <c r="J151" s="95"/>
      <c r="K151" s="95"/>
      <c r="L151" s="95"/>
      <c r="M151" s="95"/>
      <c r="N151" s="95"/>
      <c r="O151" s="95"/>
    </row>
    <row r="152" spans="2:15" x14ac:dyDescent="0.2">
      <c r="B152" s="95"/>
      <c r="E152" s="95"/>
      <c r="I152" s="95"/>
      <c r="J152" s="95"/>
      <c r="K152" s="95"/>
      <c r="L152" s="95"/>
      <c r="M152" s="95"/>
      <c r="N152" s="95"/>
      <c r="O152" s="95"/>
    </row>
    <row r="153" spans="2:15" x14ac:dyDescent="0.2">
      <c r="B153" s="95"/>
      <c r="E153" s="95"/>
      <c r="I153" s="95"/>
      <c r="J153" s="95"/>
      <c r="K153" s="95"/>
      <c r="L153" s="95"/>
      <c r="M153" s="95"/>
      <c r="N153" s="95"/>
      <c r="O153" s="95"/>
    </row>
    <row r="154" spans="2:15" x14ac:dyDescent="0.2">
      <c r="B154" s="95"/>
      <c r="E154" s="95"/>
      <c r="I154" s="95"/>
      <c r="J154" s="95"/>
      <c r="K154" s="95"/>
      <c r="L154" s="95"/>
      <c r="M154" s="95"/>
      <c r="N154" s="95"/>
      <c r="O154" s="95"/>
    </row>
    <row r="155" spans="2:15" x14ac:dyDescent="0.2">
      <c r="B155" s="95"/>
      <c r="E155" s="95"/>
      <c r="I155" s="95"/>
      <c r="J155" s="95"/>
      <c r="K155" s="95"/>
      <c r="L155" s="95"/>
      <c r="M155" s="95"/>
      <c r="N155" s="95"/>
      <c r="O155" s="95"/>
    </row>
    <row r="156" spans="2:15" x14ac:dyDescent="0.2">
      <c r="B156" s="95"/>
      <c r="E156" s="95"/>
      <c r="I156" s="95"/>
      <c r="J156" s="95"/>
      <c r="K156" s="95"/>
      <c r="L156" s="95"/>
      <c r="M156" s="95"/>
      <c r="N156" s="95"/>
      <c r="O156" s="95"/>
    </row>
    <row r="157" spans="2:15" x14ac:dyDescent="0.2">
      <c r="B157" s="95"/>
      <c r="E157" s="95"/>
      <c r="I157" s="95"/>
      <c r="J157" s="95"/>
      <c r="K157" s="95"/>
      <c r="L157" s="95"/>
      <c r="M157" s="95"/>
      <c r="N157" s="95"/>
      <c r="O157" s="95"/>
    </row>
    <row r="158" spans="2:15" x14ac:dyDescent="0.2">
      <c r="B158" s="95"/>
      <c r="E158" s="95"/>
      <c r="I158" s="95"/>
      <c r="J158" s="95"/>
      <c r="K158" s="95"/>
      <c r="L158" s="95"/>
      <c r="M158" s="95"/>
      <c r="N158" s="95"/>
      <c r="O158" s="95"/>
    </row>
    <row r="159" spans="2:15" x14ac:dyDescent="0.2">
      <c r="B159" s="95"/>
      <c r="E159" s="95"/>
      <c r="I159" s="95"/>
      <c r="J159" s="95"/>
      <c r="K159" s="95"/>
      <c r="L159" s="95"/>
      <c r="M159" s="95"/>
      <c r="N159" s="95"/>
      <c r="O159" s="95"/>
    </row>
    <row r="160" spans="2:15" x14ac:dyDescent="0.2">
      <c r="B160" s="95"/>
      <c r="E160" s="95"/>
      <c r="I160" s="95"/>
      <c r="J160" s="95"/>
      <c r="K160" s="95"/>
      <c r="L160" s="95"/>
      <c r="M160" s="95"/>
      <c r="N160" s="95"/>
      <c r="O160" s="95"/>
    </row>
    <row r="161" spans="2:15" x14ac:dyDescent="0.2">
      <c r="B161" s="95"/>
      <c r="E161" s="95"/>
      <c r="I161" s="95"/>
      <c r="J161" s="95"/>
      <c r="K161" s="95"/>
      <c r="L161" s="95"/>
      <c r="M161" s="95"/>
      <c r="N161" s="95"/>
      <c r="O161" s="95"/>
    </row>
    <row r="162" spans="2:15" x14ac:dyDescent="0.2">
      <c r="B162" s="95"/>
      <c r="E162" s="95"/>
      <c r="I162" s="95"/>
      <c r="J162" s="95"/>
      <c r="K162" s="95"/>
      <c r="L162" s="95"/>
      <c r="M162" s="95"/>
      <c r="N162" s="95"/>
      <c r="O162" s="95"/>
    </row>
    <row r="163" spans="2:15" x14ac:dyDescent="0.2">
      <c r="B163" s="95"/>
      <c r="E163" s="95"/>
      <c r="I163" s="95"/>
      <c r="J163" s="95"/>
      <c r="K163" s="95"/>
      <c r="L163" s="95"/>
      <c r="M163" s="95"/>
      <c r="N163" s="95"/>
      <c r="O163" s="95"/>
    </row>
    <row r="164" spans="2:15" x14ac:dyDescent="0.2">
      <c r="B164" s="95"/>
      <c r="E164" s="95"/>
      <c r="I164" s="95"/>
      <c r="J164" s="95"/>
      <c r="K164" s="95"/>
      <c r="L164" s="95"/>
      <c r="M164" s="95"/>
      <c r="N164" s="95"/>
      <c r="O164" s="95"/>
    </row>
    <row r="165" spans="2:15" x14ac:dyDescent="0.2">
      <c r="B165" s="95"/>
      <c r="E165" s="95"/>
      <c r="I165" s="95"/>
      <c r="J165" s="95"/>
      <c r="K165" s="95"/>
      <c r="L165" s="95"/>
      <c r="M165" s="95"/>
      <c r="N165" s="95"/>
      <c r="O165" s="95"/>
    </row>
    <row r="166" spans="2:15" x14ac:dyDescent="0.2">
      <c r="B166" s="95"/>
      <c r="E166" s="95"/>
      <c r="I166" s="95"/>
      <c r="J166" s="95"/>
      <c r="K166" s="95"/>
      <c r="L166" s="95"/>
      <c r="M166" s="95"/>
      <c r="N166" s="95"/>
      <c r="O166" s="95"/>
    </row>
    <row r="167" spans="2:15" x14ac:dyDescent="0.2">
      <c r="B167" s="95"/>
      <c r="E167" s="95"/>
      <c r="I167" s="95"/>
      <c r="J167" s="95"/>
      <c r="K167" s="95"/>
      <c r="L167" s="95"/>
      <c r="M167" s="95"/>
      <c r="N167" s="95"/>
      <c r="O167" s="95"/>
    </row>
    <row r="168" spans="2:15" x14ac:dyDescent="0.2">
      <c r="B168" s="95"/>
      <c r="E168" s="95"/>
      <c r="I168" s="95"/>
      <c r="J168" s="95"/>
      <c r="K168" s="95"/>
      <c r="L168" s="95"/>
      <c r="M168" s="95"/>
      <c r="N168" s="95"/>
      <c r="O168" s="95"/>
    </row>
    <row r="169" spans="2:15" x14ac:dyDescent="0.2">
      <c r="B169" s="95"/>
      <c r="E169" s="95"/>
      <c r="I169" s="95"/>
      <c r="J169" s="95"/>
      <c r="K169" s="95"/>
      <c r="L169" s="95"/>
      <c r="M169" s="95"/>
      <c r="N169" s="95"/>
      <c r="O169" s="95"/>
    </row>
    <row r="170" spans="2:15" x14ac:dyDescent="0.2">
      <c r="B170" s="95"/>
      <c r="E170" s="95"/>
      <c r="I170" s="95"/>
      <c r="J170" s="95"/>
      <c r="K170" s="95"/>
      <c r="L170" s="95"/>
      <c r="M170" s="95"/>
      <c r="N170" s="95"/>
      <c r="O170" s="95"/>
    </row>
    <row r="171" spans="2:15" x14ac:dyDescent="0.2">
      <c r="B171" s="95"/>
      <c r="E171" s="95"/>
      <c r="I171" s="95"/>
      <c r="J171" s="95"/>
      <c r="K171" s="95"/>
      <c r="L171" s="95"/>
      <c r="M171" s="95"/>
      <c r="N171" s="95"/>
      <c r="O171" s="95"/>
    </row>
    <row r="172" spans="2:15" x14ac:dyDescent="0.2">
      <c r="B172" s="95"/>
      <c r="E172" s="95"/>
      <c r="I172" s="95"/>
      <c r="J172" s="95"/>
      <c r="K172" s="95"/>
      <c r="L172" s="95"/>
      <c r="M172" s="95"/>
      <c r="N172" s="95"/>
      <c r="O172" s="95"/>
    </row>
    <row r="173" spans="2:15" x14ac:dyDescent="0.2">
      <c r="B173" s="95"/>
      <c r="E173" s="95"/>
      <c r="I173" s="95"/>
      <c r="J173" s="95"/>
      <c r="K173" s="95"/>
      <c r="L173" s="95"/>
      <c r="M173" s="95"/>
      <c r="N173" s="95"/>
      <c r="O173" s="95"/>
    </row>
    <row r="174" spans="2:15" x14ac:dyDescent="0.2">
      <c r="B174" s="95"/>
      <c r="E174" s="95"/>
      <c r="I174" s="95"/>
      <c r="J174" s="95"/>
      <c r="K174" s="95"/>
      <c r="L174" s="95"/>
      <c r="M174" s="95"/>
      <c r="N174" s="95"/>
      <c r="O174" s="95"/>
    </row>
    <row r="175" spans="2:15" x14ac:dyDescent="0.2">
      <c r="B175" s="95"/>
      <c r="E175" s="95"/>
      <c r="I175" s="95"/>
      <c r="J175" s="95"/>
      <c r="K175" s="95"/>
      <c r="L175" s="95"/>
      <c r="M175" s="95"/>
      <c r="N175" s="95"/>
      <c r="O175" s="95"/>
    </row>
    <row r="176" spans="2:15" x14ac:dyDescent="0.2">
      <c r="B176" s="95"/>
      <c r="E176" s="95"/>
      <c r="I176" s="95"/>
      <c r="J176" s="95"/>
      <c r="K176" s="95"/>
      <c r="L176" s="95"/>
      <c r="M176" s="95"/>
      <c r="N176" s="95"/>
      <c r="O176" s="95"/>
    </row>
    <row r="177" spans="2:15" x14ac:dyDescent="0.2">
      <c r="B177" s="95"/>
      <c r="E177" s="95"/>
      <c r="I177" s="95"/>
      <c r="J177" s="95"/>
      <c r="K177" s="95"/>
      <c r="L177" s="95"/>
      <c r="M177" s="95"/>
      <c r="N177" s="95"/>
      <c r="O177" s="95"/>
    </row>
    <row r="178" spans="2:15" x14ac:dyDescent="0.2">
      <c r="B178" s="95"/>
      <c r="E178" s="95"/>
      <c r="I178" s="95"/>
      <c r="J178" s="95"/>
      <c r="K178" s="95"/>
      <c r="L178" s="95"/>
      <c r="M178" s="95"/>
      <c r="N178" s="95"/>
      <c r="O178" s="95"/>
    </row>
    <row r="179" spans="2:15" x14ac:dyDescent="0.2">
      <c r="B179" s="95"/>
      <c r="E179" s="95"/>
      <c r="I179" s="95"/>
      <c r="J179" s="95"/>
      <c r="K179" s="95"/>
      <c r="L179" s="95"/>
      <c r="M179" s="95"/>
      <c r="N179" s="95"/>
      <c r="O179" s="95"/>
    </row>
    <row r="180" spans="2:15" x14ac:dyDescent="0.2">
      <c r="B180" s="95"/>
      <c r="E180" s="95"/>
      <c r="I180" s="95"/>
      <c r="J180" s="95"/>
      <c r="K180" s="95"/>
      <c r="L180" s="95"/>
      <c r="M180" s="95"/>
      <c r="N180" s="95"/>
      <c r="O180" s="95"/>
    </row>
    <row r="181" spans="2:15" x14ac:dyDescent="0.2">
      <c r="B181" s="95"/>
      <c r="E181" s="95"/>
      <c r="I181" s="95"/>
      <c r="J181" s="95"/>
      <c r="K181" s="95"/>
      <c r="L181" s="95"/>
      <c r="M181" s="95"/>
      <c r="N181" s="95"/>
      <c r="O181" s="95"/>
    </row>
    <row r="182" spans="2:15" x14ac:dyDescent="0.2">
      <c r="B182" s="95"/>
      <c r="E182" s="95"/>
      <c r="I182" s="95"/>
      <c r="J182" s="95"/>
      <c r="K182" s="95"/>
      <c r="L182" s="95"/>
      <c r="M182" s="95"/>
      <c r="N182" s="95"/>
      <c r="O182" s="95"/>
    </row>
    <row r="183" spans="2:15" x14ac:dyDescent="0.2">
      <c r="B183" s="95"/>
      <c r="E183" s="95"/>
      <c r="I183" s="95"/>
      <c r="J183" s="95"/>
      <c r="K183" s="95"/>
      <c r="L183" s="95"/>
      <c r="M183" s="95"/>
      <c r="N183" s="95"/>
      <c r="O183" s="95"/>
    </row>
    <row r="184" spans="2:15" x14ac:dyDescent="0.2">
      <c r="B184" s="95"/>
      <c r="E184" s="95"/>
      <c r="I184" s="95"/>
      <c r="J184" s="95"/>
      <c r="K184" s="95"/>
      <c r="L184" s="95"/>
      <c r="M184" s="95"/>
      <c r="N184" s="95"/>
      <c r="O184" s="95"/>
    </row>
    <row r="185" spans="2:15" x14ac:dyDescent="0.2">
      <c r="B185" s="95"/>
      <c r="E185" s="95"/>
      <c r="I185" s="95"/>
      <c r="J185" s="95"/>
      <c r="K185" s="95"/>
      <c r="L185" s="95"/>
      <c r="M185" s="95"/>
      <c r="N185" s="95"/>
      <c r="O185" s="95"/>
    </row>
    <row r="186" spans="2:15" x14ac:dyDescent="0.2">
      <c r="B186" s="95"/>
      <c r="E186" s="95"/>
      <c r="I186" s="95"/>
      <c r="J186" s="95"/>
      <c r="K186" s="95"/>
      <c r="L186" s="95"/>
      <c r="M186" s="95"/>
      <c r="N186" s="95"/>
      <c r="O186" s="95"/>
    </row>
    <row r="187" spans="2:15" x14ac:dyDescent="0.2">
      <c r="B187" s="95"/>
      <c r="E187" s="95"/>
      <c r="I187" s="95"/>
      <c r="J187" s="95"/>
      <c r="K187" s="95"/>
      <c r="L187" s="95"/>
      <c r="M187" s="95"/>
      <c r="N187" s="95"/>
      <c r="O187" s="95"/>
    </row>
    <row r="188" spans="2:15" x14ac:dyDescent="0.2">
      <c r="B188" s="95"/>
      <c r="E188" s="95"/>
      <c r="I188" s="95"/>
      <c r="J188" s="95"/>
      <c r="K188" s="95"/>
      <c r="L188" s="95"/>
      <c r="M188" s="95"/>
      <c r="N188" s="95"/>
      <c r="O188" s="95"/>
    </row>
    <row r="189" spans="2:15" x14ac:dyDescent="0.2">
      <c r="B189" s="95"/>
      <c r="E189" s="95"/>
      <c r="I189" s="95"/>
      <c r="J189" s="95"/>
      <c r="K189" s="95"/>
      <c r="L189" s="95"/>
      <c r="M189" s="95"/>
      <c r="N189" s="95"/>
      <c r="O189" s="95"/>
    </row>
    <row r="190" spans="2:15" x14ac:dyDescent="0.2">
      <c r="B190" s="95"/>
      <c r="E190" s="95"/>
      <c r="I190" s="95"/>
      <c r="J190" s="95"/>
      <c r="K190" s="95"/>
      <c r="L190" s="95"/>
      <c r="M190" s="95"/>
      <c r="N190" s="95"/>
      <c r="O190" s="95"/>
    </row>
    <row r="191" spans="2:15" x14ac:dyDescent="0.2">
      <c r="B191" s="95"/>
      <c r="E191" s="95"/>
      <c r="I191" s="95"/>
      <c r="J191" s="95"/>
      <c r="K191" s="95"/>
      <c r="L191" s="95"/>
      <c r="M191" s="95"/>
      <c r="N191" s="95"/>
      <c r="O191" s="95"/>
    </row>
    <row r="192" spans="2:15" x14ac:dyDescent="0.2">
      <c r="B192" s="95"/>
      <c r="E192" s="95"/>
      <c r="I192" s="95"/>
      <c r="J192" s="95"/>
      <c r="K192" s="95"/>
      <c r="L192" s="95"/>
      <c r="M192" s="95"/>
      <c r="N192" s="95"/>
      <c r="O192" s="95"/>
    </row>
    <row r="193" spans="2:15" x14ac:dyDescent="0.2">
      <c r="B193" s="95"/>
      <c r="E193" s="95"/>
      <c r="I193" s="95"/>
      <c r="J193" s="95"/>
      <c r="K193" s="95"/>
      <c r="L193" s="95"/>
      <c r="M193" s="95"/>
      <c r="N193" s="95"/>
      <c r="O193" s="95"/>
    </row>
    <row r="194" spans="2:15" x14ac:dyDescent="0.2">
      <c r="B194" s="95"/>
      <c r="E194" s="95"/>
      <c r="I194" s="95"/>
      <c r="J194" s="95"/>
      <c r="K194" s="95"/>
      <c r="L194" s="95"/>
      <c r="M194" s="95"/>
      <c r="N194" s="95"/>
      <c r="O194" s="95"/>
    </row>
    <row r="195" spans="2:15" x14ac:dyDescent="0.2">
      <c r="B195" s="95"/>
      <c r="E195" s="95"/>
      <c r="I195" s="95"/>
      <c r="J195" s="95"/>
      <c r="K195" s="95"/>
      <c r="L195" s="95"/>
      <c r="M195" s="95"/>
      <c r="N195" s="95"/>
      <c r="O195" s="95"/>
    </row>
    <row r="196" spans="2:15" x14ac:dyDescent="0.2">
      <c r="B196" s="95"/>
      <c r="E196" s="95"/>
      <c r="I196" s="95"/>
      <c r="J196" s="95"/>
      <c r="K196" s="95"/>
      <c r="L196" s="95"/>
      <c r="M196" s="95"/>
      <c r="N196" s="95"/>
      <c r="O196" s="95"/>
    </row>
    <row r="197" spans="2:15" x14ac:dyDescent="0.2">
      <c r="B197" s="95"/>
      <c r="E197" s="95"/>
      <c r="I197" s="95"/>
      <c r="J197" s="95"/>
      <c r="K197" s="95"/>
      <c r="L197" s="95"/>
      <c r="M197" s="95"/>
      <c r="N197" s="95"/>
      <c r="O197" s="95"/>
    </row>
    <row r="198" spans="2:15" x14ac:dyDescent="0.2">
      <c r="B198" s="95"/>
      <c r="E198" s="95"/>
      <c r="I198" s="95"/>
      <c r="J198" s="95"/>
      <c r="K198" s="95"/>
      <c r="L198" s="95"/>
      <c r="M198" s="95"/>
      <c r="N198" s="95"/>
      <c r="O198" s="95"/>
    </row>
    <row r="199" spans="2:15" x14ac:dyDescent="0.2">
      <c r="B199" s="95"/>
      <c r="E199" s="95"/>
      <c r="I199" s="95"/>
      <c r="J199" s="95"/>
      <c r="K199" s="95"/>
      <c r="L199" s="95"/>
      <c r="M199" s="95"/>
      <c r="N199" s="95"/>
      <c r="O199" s="95"/>
    </row>
    <row r="200" spans="2:15" x14ac:dyDescent="0.2">
      <c r="B200" s="95"/>
      <c r="E200" s="95"/>
      <c r="I200" s="95"/>
      <c r="J200" s="95"/>
      <c r="K200" s="95"/>
      <c r="L200" s="95"/>
      <c r="M200" s="95"/>
      <c r="N200" s="95"/>
      <c r="O200" s="95"/>
    </row>
    <row r="201" spans="2:15" x14ac:dyDescent="0.2">
      <c r="B201" s="95"/>
      <c r="E201" s="95"/>
      <c r="I201" s="95"/>
      <c r="J201" s="95"/>
      <c r="K201" s="95"/>
      <c r="L201" s="95"/>
      <c r="M201" s="95"/>
      <c r="N201" s="95"/>
      <c r="O201" s="95"/>
    </row>
    <row r="202" spans="2:15" x14ac:dyDescent="0.2">
      <c r="B202" s="95"/>
      <c r="E202" s="95"/>
      <c r="I202" s="95"/>
      <c r="J202" s="95"/>
      <c r="K202" s="95"/>
      <c r="L202" s="95"/>
      <c r="M202" s="95"/>
      <c r="N202" s="95"/>
      <c r="O202" s="95"/>
    </row>
    <row r="203" spans="2:15" x14ac:dyDescent="0.2">
      <c r="B203" s="95"/>
      <c r="E203" s="95"/>
      <c r="I203" s="95"/>
      <c r="J203" s="95"/>
      <c r="K203" s="95"/>
      <c r="L203" s="95"/>
      <c r="M203" s="95"/>
      <c r="N203" s="95"/>
      <c r="O203" s="95"/>
    </row>
    <row r="204" spans="2:15" x14ac:dyDescent="0.2">
      <c r="B204" s="95"/>
      <c r="E204" s="95"/>
      <c r="I204" s="95"/>
      <c r="J204" s="95"/>
      <c r="K204" s="95"/>
      <c r="L204" s="95"/>
      <c r="M204" s="95"/>
      <c r="N204" s="95"/>
      <c r="O204" s="95"/>
    </row>
    <row r="205" spans="2:15" x14ac:dyDescent="0.2">
      <c r="B205" s="95"/>
      <c r="E205" s="95"/>
      <c r="I205" s="95"/>
      <c r="J205" s="95"/>
      <c r="K205" s="95"/>
      <c r="L205" s="95"/>
      <c r="M205" s="95"/>
      <c r="N205" s="95"/>
      <c r="O205" s="95"/>
    </row>
    <row r="206" spans="2:15" x14ac:dyDescent="0.2">
      <c r="B206" s="95"/>
      <c r="E206" s="95"/>
      <c r="I206" s="95"/>
      <c r="J206" s="95"/>
      <c r="K206" s="95"/>
      <c r="L206" s="95"/>
      <c r="M206" s="95"/>
      <c r="N206" s="95"/>
      <c r="O206" s="95"/>
    </row>
    <row r="207" spans="2:15" x14ac:dyDescent="0.2">
      <c r="B207" s="95"/>
      <c r="E207" s="95"/>
      <c r="I207" s="95"/>
      <c r="J207" s="95"/>
      <c r="K207" s="95"/>
      <c r="L207" s="95"/>
      <c r="M207" s="95"/>
      <c r="N207" s="95"/>
      <c r="O207" s="95"/>
    </row>
    <row r="208" spans="2:15" x14ac:dyDescent="0.2">
      <c r="B208" s="95"/>
      <c r="E208" s="95"/>
      <c r="I208" s="95"/>
      <c r="J208" s="95"/>
      <c r="K208" s="95"/>
      <c r="L208" s="95"/>
      <c r="M208" s="95"/>
      <c r="N208" s="95"/>
      <c r="O208" s="95"/>
    </row>
    <row r="209" spans="2:15" x14ac:dyDescent="0.2">
      <c r="B209" s="95"/>
      <c r="E209" s="95"/>
      <c r="I209" s="95"/>
      <c r="J209" s="95"/>
      <c r="K209" s="95"/>
      <c r="L209" s="95"/>
      <c r="M209" s="95"/>
      <c r="N209" s="95"/>
      <c r="O209" s="95"/>
    </row>
    <row r="210" spans="2:15" x14ac:dyDescent="0.2">
      <c r="B210" s="95"/>
      <c r="E210" s="95"/>
      <c r="I210" s="95"/>
      <c r="J210" s="95"/>
      <c r="K210" s="95"/>
      <c r="L210" s="95"/>
      <c r="M210" s="95"/>
      <c r="N210" s="95"/>
      <c r="O210" s="95"/>
    </row>
    <row r="211" spans="2:15" x14ac:dyDescent="0.2">
      <c r="B211" s="95"/>
      <c r="E211" s="95"/>
      <c r="I211" s="95"/>
      <c r="J211" s="95"/>
      <c r="K211" s="95"/>
      <c r="L211" s="95"/>
      <c r="M211" s="95"/>
      <c r="N211" s="95"/>
      <c r="O211" s="95"/>
    </row>
    <row r="212" spans="2:15" x14ac:dyDescent="0.2">
      <c r="B212" s="95"/>
      <c r="E212" s="95"/>
      <c r="I212" s="95"/>
      <c r="J212" s="95"/>
      <c r="K212" s="95"/>
      <c r="L212" s="95"/>
      <c r="M212" s="95"/>
      <c r="N212" s="95"/>
      <c r="O212" s="95"/>
    </row>
    <row r="213" spans="2:15" x14ac:dyDescent="0.2">
      <c r="B213" s="95"/>
      <c r="E213" s="95"/>
      <c r="I213" s="95"/>
      <c r="J213" s="95"/>
      <c r="K213" s="95"/>
      <c r="L213" s="95"/>
      <c r="M213" s="95"/>
      <c r="N213" s="95"/>
      <c r="O213" s="95"/>
    </row>
    <row r="214" spans="2:15" x14ac:dyDescent="0.2">
      <c r="B214" s="95"/>
      <c r="E214" s="95"/>
      <c r="I214" s="95"/>
      <c r="J214" s="95"/>
      <c r="K214" s="95"/>
      <c r="L214" s="95"/>
      <c r="M214" s="95"/>
      <c r="N214" s="95"/>
      <c r="O214" s="95"/>
    </row>
    <row r="215" spans="2:15" x14ac:dyDescent="0.2">
      <c r="B215" s="95"/>
      <c r="E215" s="95"/>
      <c r="I215" s="95"/>
      <c r="J215" s="95"/>
      <c r="K215" s="95"/>
      <c r="L215" s="95"/>
      <c r="M215" s="95"/>
      <c r="N215" s="95"/>
      <c r="O215" s="95"/>
    </row>
    <row r="216" spans="2:15" x14ac:dyDescent="0.2">
      <c r="B216" s="95"/>
      <c r="E216" s="95"/>
      <c r="I216" s="95"/>
      <c r="J216" s="95"/>
      <c r="K216" s="95"/>
      <c r="L216" s="95"/>
      <c r="M216" s="95"/>
      <c r="N216" s="95"/>
      <c r="O216" s="95"/>
    </row>
    <row r="217" spans="2:15" x14ac:dyDescent="0.2">
      <c r="B217" s="95"/>
      <c r="E217" s="95"/>
      <c r="I217" s="95"/>
      <c r="J217" s="95"/>
      <c r="K217" s="95"/>
      <c r="L217" s="95"/>
      <c r="M217" s="95"/>
      <c r="N217" s="95"/>
      <c r="O217" s="95"/>
    </row>
    <row r="218" spans="2:15" x14ac:dyDescent="0.2">
      <c r="B218" s="95"/>
      <c r="E218" s="95"/>
      <c r="I218" s="95"/>
      <c r="J218" s="95"/>
      <c r="K218" s="95"/>
      <c r="L218" s="95"/>
      <c r="M218" s="95"/>
      <c r="N218" s="95"/>
      <c r="O218" s="95"/>
    </row>
    <row r="219" spans="2:15" x14ac:dyDescent="0.2">
      <c r="B219" s="95"/>
      <c r="E219" s="95"/>
      <c r="I219" s="95"/>
      <c r="J219" s="95"/>
      <c r="K219" s="95"/>
      <c r="L219" s="95"/>
      <c r="M219" s="95"/>
      <c r="N219" s="95"/>
      <c r="O219" s="95"/>
    </row>
    <row r="220" spans="2:15" x14ac:dyDescent="0.2">
      <c r="B220" s="95"/>
      <c r="E220" s="95"/>
      <c r="I220" s="95"/>
      <c r="J220" s="95"/>
      <c r="K220" s="95"/>
      <c r="L220" s="95"/>
      <c r="M220" s="95"/>
      <c r="N220" s="95"/>
      <c r="O220" s="95"/>
    </row>
    <row r="221" spans="2:15" x14ac:dyDescent="0.2">
      <c r="B221" s="95"/>
      <c r="E221" s="95"/>
      <c r="I221" s="95"/>
      <c r="J221" s="95"/>
      <c r="K221" s="95"/>
      <c r="L221" s="95"/>
      <c r="M221" s="95"/>
      <c r="N221" s="95"/>
      <c r="O221" s="95"/>
    </row>
    <row r="222" spans="2:15" x14ac:dyDescent="0.2">
      <c r="B222" s="95"/>
      <c r="E222" s="95"/>
      <c r="I222" s="95"/>
      <c r="J222" s="95"/>
      <c r="K222" s="95"/>
      <c r="L222" s="95"/>
      <c r="M222" s="95"/>
      <c r="N222" s="95"/>
      <c r="O222" s="95"/>
    </row>
    <row r="223" spans="2:15" x14ac:dyDescent="0.2">
      <c r="B223" s="95"/>
      <c r="E223" s="95"/>
      <c r="I223" s="95"/>
      <c r="J223" s="95"/>
      <c r="K223" s="95"/>
      <c r="L223" s="95"/>
      <c r="M223" s="95"/>
      <c r="N223" s="95"/>
      <c r="O223" s="95"/>
    </row>
    <row r="224" spans="2:15" x14ac:dyDescent="0.2">
      <c r="B224" s="95"/>
      <c r="E224" s="95"/>
      <c r="I224" s="95"/>
      <c r="J224" s="95"/>
      <c r="K224" s="95"/>
      <c r="L224" s="95"/>
      <c r="M224" s="95"/>
      <c r="N224" s="95"/>
      <c r="O224" s="95"/>
    </row>
    <row r="225" spans="2:15" x14ac:dyDescent="0.2">
      <c r="B225" s="95"/>
      <c r="E225" s="95"/>
      <c r="I225" s="95"/>
      <c r="J225" s="95"/>
      <c r="K225" s="95"/>
      <c r="L225" s="95"/>
      <c r="M225" s="95"/>
      <c r="N225" s="95"/>
      <c r="O225" s="95"/>
    </row>
    <row r="226" spans="2:15" x14ac:dyDescent="0.2">
      <c r="B226" s="95"/>
      <c r="E226" s="95"/>
      <c r="I226" s="95"/>
      <c r="J226" s="95"/>
      <c r="K226" s="95"/>
      <c r="L226" s="95"/>
      <c r="M226" s="95"/>
      <c r="N226" s="95"/>
      <c r="O226" s="95"/>
    </row>
    <row r="227" spans="2:15" x14ac:dyDescent="0.2">
      <c r="B227" s="95"/>
      <c r="E227" s="95"/>
      <c r="I227" s="95"/>
      <c r="J227" s="95"/>
      <c r="K227" s="95"/>
      <c r="L227" s="95"/>
      <c r="M227" s="95"/>
      <c r="N227" s="95"/>
      <c r="O227" s="95"/>
    </row>
    <row r="228" spans="2:15" x14ac:dyDescent="0.2">
      <c r="B228" s="95"/>
      <c r="E228" s="95"/>
      <c r="I228" s="95"/>
      <c r="J228" s="95"/>
      <c r="K228" s="95"/>
      <c r="L228" s="95"/>
      <c r="M228" s="95"/>
      <c r="N228" s="95"/>
      <c r="O228" s="95"/>
    </row>
    <row r="229" spans="2:15" x14ac:dyDescent="0.2">
      <c r="B229" s="95"/>
      <c r="E229" s="95"/>
      <c r="I229" s="95"/>
      <c r="J229" s="95"/>
      <c r="K229" s="95"/>
      <c r="L229" s="95"/>
      <c r="M229" s="95"/>
      <c r="N229" s="95"/>
      <c r="O229" s="95"/>
    </row>
    <row r="230" spans="2:15" x14ac:dyDescent="0.2">
      <c r="B230" s="95"/>
      <c r="E230" s="95"/>
      <c r="I230" s="95"/>
      <c r="J230" s="95"/>
      <c r="K230" s="95"/>
      <c r="L230" s="95"/>
      <c r="M230" s="95"/>
      <c r="N230" s="95"/>
      <c r="O230" s="95"/>
    </row>
    <row r="231" spans="2:15" x14ac:dyDescent="0.2">
      <c r="B231" s="95"/>
      <c r="E231" s="95"/>
      <c r="I231" s="95"/>
      <c r="J231" s="95"/>
      <c r="K231" s="95"/>
      <c r="L231" s="95"/>
      <c r="M231" s="95"/>
      <c r="N231" s="95"/>
      <c r="O231" s="95"/>
    </row>
    <row r="232" spans="2:15" x14ac:dyDescent="0.2">
      <c r="B232" s="95"/>
      <c r="E232" s="95"/>
      <c r="I232" s="95"/>
      <c r="J232" s="95"/>
      <c r="K232" s="95"/>
      <c r="L232" s="95"/>
      <c r="M232" s="95"/>
      <c r="N232" s="95"/>
      <c r="O232" s="95"/>
    </row>
    <row r="233" spans="2:15" x14ac:dyDescent="0.2">
      <c r="B233" s="95"/>
      <c r="E233" s="95"/>
      <c r="I233" s="95"/>
      <c r="J233" s="95"/>
      <c r="K233" s="95"/>
      <c r="L233" s="95"/>
      <c r="M233" s="95"/>
      <c r="N233" s="95"/>
      <c r="O233" s="95"/>
    </row>
    <row r="234" spans="2:15" x14ac:dyDescent="0.2">
      <c r="B234" s="95"/>
      <c r="E234" s="95"/>
      <c r="I234" s="95"/>
      <c r="J234" s="95"/>
      <c r="K234" s="95"/>
      <c r="L234" s="95"/>
      <c r="M234" s="95"/>
      <c r="N234" s="95"/>
      <c r="O234" s="95"/>
    </row>
    <row r="235" spans="2:15" x14ac:dyDescent="0.2">
      <c r="B235" s="95"/>
      <c r="E235" s="95"/>
      <c r="I235" s="95"/>
      <c r="J235" s="95"/>
      <c r="K235" s="95"/>
      <c r="L235" s="95"/>
      <c r="M235" s="95"/>
      <c r="N235" s="95"/>
      <c r="O235" s="95"/>
    </row>
    <row r="236" spans="2:15" x14ac:dyDescent="0.2">
      <c r="B236" s="95"/>
      <c r="E236" s="95"/>
      <c r="I236" s="95"/>
      <c r="J236" s="95"/>
      <c r="K236" s="95"/>
      <c r="L236" s="95"/>
      <c r="M236" s="95"/>
      <c r="N236" s="95"/>
      <c r="O236" s="95"/>
    </row>
    <row r="237" spans="2:15" x14ac:dyDescent="0.2">
      <c r="B237" s="95"/>
      <c r="E237" s="95"/>
      <c r="I237" s="95"/>
      <c r="J237" s="95"/>
      <c r="K237" s="95"/>
      <c r="L237" s="95"/>
      <c r="M237" s="95"/>
      <c r="N237" s="95"/>
      <c r="O237" s="95"/>
    </row>
    <row r="238" spans="2:15" x14ac:dyDescent="0.2">
      <c r="B238" s="95"/>
      <c r="E238" s="95"/>
      <c r="I238" s="95"/>
      <c r="J238" s="95"/>
      <c r="K238" s="95"/>
      <c r="L238" s="95"/>
      <c r="M238" s="95"/>
      <c r="N238" s="95"/>
      <c r="O238" s="95"/>
    </row>
    <row r="239" spans="2:15" x14ac:dyDescent="0.2">
      <c r="B239" s="95"/>
      <c r="E239" s="95"/>
      <c r="I239" s="95"/>
      <c r="J239" s="95"/>
      <c r="K239" s="95"/>
      <c r="L239" s="95"/>
      <c r="M239" s="95"/>
      <c r="N239" s="95"/>
      <c r="O239" s="95"/>
    </row>
    <row r="240" spans="2:15" x14ac:dyDescent="0.2">
      <c r="B240" s="95"/>
      <c r="E240" s="95"/>
      <c r="I240" s="95"/>
      <c r="J240" s="95"/>
      <c r="K240" s="95"/>
      <c r="L240" s="95"/>
      <c r="M240" s="95"/>
      <c r="N240" s="95"/>
      <c r="O240" s="95"/>
    </row>
    <row r="241" spans="2:15" x14ac:dyDescent="0.2">
      <c r="B241" s="95"/>
      <c r="E241" s="95"/>
      <c r="I241" s="95"/>
      <c r="J241" s="95"/>
      <c r="K241" s="95"/>
      <c r="L241" s="95"/>
      <c r="M241" s="95"/>
      <c r="N241" s="95"/>
      <c r="O241" s="95"/>
    </row>
    <row r="242" spans="2:15" x14ac:dyDescent="0.2">
      <c r="B242" s="95"/>
      <c r="E242" s="95"/>
      <c r="I242" s="95"/>
      <c r="J242" s="95"/>
      <c r="K242" s="95"/>
      <c r="L242" s="95"/>
      <c r="M242" s="95"/>
      <c r="N242" s="95"/>
      <c r="O242" s="95"/>
    </row>
    <row r="243" spans="2:15" x14ac:dyDescent="0.2">
      <c r="B243" s="95"/>
      <c r="E243" s="95"/>
      <c r="I243" s="95"/>
      <c r="J243" s="95"/>
      <c r="K243" s="95"/>
      <c r="L243" s="95"/>
      <c r="M243" s="95"/>
      <c r="N243" s="95"/>
      <c r="O243" s="95"/>
    </row>
    <row r="244" spans="2:15" x14ac:dyDescent="0.2">
      <c r="B244" s="95"/>
      <c r="E244" s="95"/>
      <c r="I244" s="95"/>
      <c r="J244" s="95"/>
      <c r="K244" s="95"/>
      <c r="L244" s="95"/>
      <c r="M244" s="95"/>
      <c r="N244" s="95"/>
      <c r="O244" s="95"/>
    </row>
    <row r="245" spans="2:15" x14ac:dyDescent="0.2">
      <c r="B245" s="95"/>
      <c r="E245" s="95"/>
      <c r="I245" s="95"/>
      <c r="J245" s="95"/>
      <c r="K245" s="95"/>
      <c r="L245" s="95"/>
      <c r="M245" s="95"/>
      <c r="N245" s="95"/>
      <c r="O245" s="95"/>
    </row>
    <row r="246" spans="2:15" x14ac:dyDescent="0.2">
      <c r="B246" s="95"/>
      <c r="E246" s="95"/>
      <c r="I246" s="95"/>
      <c r="J246" s="95"/>
      <c r="K246" s="95"/>
      <c r="L246" s="95"/>
      <c r="M246" s="95"/>
      <c r="N246" s="95"/>
      <c r="O246" s="95"/>
    </row>
    <row r="247" spans="2:15" x14ac:dyDescent="0.2">
      <c r="B247" s="95"/>
      <c r="E247" s="95"/>
      <c r="I247" s="95"/>
      <c r="J247" s="95"/>
      <c r="K247" s="95"/>
      <c r="L247" s="95"/>
      <c r="M247" s="95"/>
      <c r="N247" s="95"/>
      <c r="O247" s="95"/>
    </row>
    <row r="248" spans="2:15" x14ac:dyDescent="0.2">
      <c r="B248" s="95"/>
      <c r="E248" s="95"/>
      <c r="I248" s="95"/>
      <c r="J248" s="95"/>
      <c r="K248" s="95"/>
      <c r="L248" s="95"/>
      <c r="M248" s="95"/>
      <c r="N248" s="95"/>
      <c r="O248" s="95"/>
    </row>
    <row r="249" spans="2:15" x14ac:dyDescent="0.2">
      <c r="B249" s="95"/>
      <c r="E249" s="95"/>
      <c r="I249" s="95"/>
      <c r="J249" s="95"/>
      <c r="K249" s="95"/>
      <c r="L249" s="95"/>
      <c r="M249" s="95"/>
      <c r="N249" s="95"/>
      <c r="O249" s="95"/>
    </row>
    <row r="250" spans="2:15" x14ac:dyDescent="0.2">
      <c r="B250" s="95"/>
      <c r="E250" s="95"/>
      <c r="I250" s="95"/>
      <c r="J250" s="95"/>
      <c r="K250" s="95"/>
      <c r="L250" s="95"/>
      <c r="M250" s="95"/>
      <c r="N250" s="95"/>
      <c r="O250" s="95"/>
    </row>
    <row r="251" spans="2:15" x14ac:dyDescent="0.2">
      <c r="B251" s="95"/>
      <c r="E251" s="95"/>
      <c r="I251" s="95"/>
      <c r="J251" s="95"/>
      <c r="K251" s="95"/>
      <c r="L251" s="95"/>
      <c r="M251" s="95"/>
      <c r="N251" s="95"/>
      <c r="O251" s="95"/>
    </row>
    <row r="252" spans="2:15" x14ac:dyDescent="0.2">
      <c r="B252" s="95"/>
      <c r="E252" s="95"/>
      <c r="I252" s="95"/>
      <c r="J252" s="95"/>
      <c r="K252" s="95"/>
      <c r="L252" s="95"/>
      <c r="M252" s="95"/>
      <c r="N252" s="95"/>
      <c r="O252" s="95"/>
    </row>
    <row r="253" spans="2:15" x14ac:dyDescent="0.2">
      <c r="B253" s="95"/>
      <c r="E253" s="95"/>
      <c r="I253" s="95"/>
      <c r="J253" s="95"/>
      <c r="K253" s="95"/>
      <c r="L253" s="95"/>
      <c r="M253" s="95"/>
      <c r="N253" s="95"/>
      <c r="O253" s="95"/>
    </row>
    <row r="254" spans="2:15" x14ac:dyDescent="0.2">
      <c r="B254" s="95"/>
      <c r="E254" s="95"/>
      <c r="I254" s="95"/>
      <c r="J254" s="95"/>
      <c r="K254" s="95"/>
      <c r="L254" s="95"/>
      <c r="M254" s="95"/>
      <c r="N254" s="95"/>
      <c r="O254" s="95"/>
    </row>
    <row r="255" spans="2:15" x14ac:dyDescent="0.2">
      <c r="B255" s="95"/>
      <c r="E255" s="95"/>
      <c r="I255" s="95"/>
      <c r="J255" s="95"/>
      <c r="K255" s="95"/>
      <c r="L255" s="95"/>
      <c r="M255" s="95"/>
      <c r="N255" s="95"/>
      <c r="O255" s="95"/>
    </row>
    <row r="256" spans="2:15" x14ac:dyDescent="0.2">
      <c r="B256" s="95"/>
      <c r="E256" s="95"/>
      <c r="I256" s="95"/>
      <c r="J256" s="95"/>
      <c r="K256" s="95"/>
      <c r="L256" s="95"/>
      <c r="M256" s="95"/>
      <c r="N256" s="95"/>
      <c r="O256" s="95"/>
    </row>
    <row r="257" spans="2:15" x14ac:dyDescent="0.2">
      <c r="B257" s="95"/>
      <c r="E257" s="95"/>
      <c r="I257" s="95"/>
      <c r="J257" s="95"/>
      <c r="K257" s="95"/>
      <c r="L257" s="95"/>
      <c r="M257" s="95"/>
      <c r="N257" s="95"/>
      <c r="O257" s="95"/>
    </row>
    <row r="258" spans="2:15" x14ac:dyDescent="0.2">
      <c r="B258" s="95"/>
      <c r="E258" s="95"/>
      <c r="I258" s="95"/>
      <c r="J258" s="95"/>
      <c r="K258" s="95"/>
      <c r="L258" s="95"/>
      <c r="M258" s="95"/>
      <c r="N258" s="95"/>
      <c r="O258" s="95"/>
    </row>
    <row r="259" spans="2:15" x14ac:dyDescent="0.2">
      <c r="B259" s="95"/>
      <c r="E259" s="95"/>
      <c r="I259" s="95"/>
      <c r="J259" s="95"/>
      <c r="K259" s="95"/>
      <c r="L259" s="95"/>
      <c r="M259" s="95"/>
      <c r="N259" s="95"/>
      <c r="O259" s="95"/>
    </row>
    <row r="260" spans="2:15" x14ac:dyDescent="0.2">
      <c r="B260" s="95"/>
      <c r="E260" s="95"/>
      <c r="I260" s="95"/>
      <c r="J260" s="95"/>
      <c r="K260" s="95"/>
      <c r="L260" s="95"/>
      <c r="M260" s="95"/>
      <c r="N260" s="95"/>
      <c r="O260" s="95"/>
    </row>
    <row r="261" spans="2:15" x14ac:dyDescent="0.2">
      <c r="B261" s="95"/>
      <c r="E261" s="95"/>
      <c r="I261" s="95"/>
      <c r="J261" s="95"/>
      <c r="K261" s="95"/>
      <c r="L261" s="95"/>
      <c r="M261" s="95"/>
      <c r="N261" s="95"/>
      <c r="O261" s="95"/>
    </row>
    <row r="262" spans="2:15" x14ac:dyDescent="0.2">
      <c r="B262" s="95"/>
      <c r="E262" s="95"/>
      <c r="I262" s="95"/>
      <c r="J262" s="95"/>
      <c r="K262" s="95"/>
      <c r="L262" s="95"/>
      <c r="M262" s="95"/>
      <c r="N262" s="95"/>
      <c r="O262" s="95"/>
    </row>
    <row r="263" spans="2:15" x14ac:dyDescent="0.2">
      <c r="B263" s="95"/>
      <c r="E263" s="95"/>
      <c r="I263" s="95"/>
      <c r="J263" s="95"/>
      <c r="K263" s="95"/>
      <c r="L263" s="95"/>
      <c r="M263" s="95"/>
      <c r="N263" s="95"/>
      <c r="O263" s="95"/>
    </row>
    <row r="264" spans="2:15" x14ac:dyDescent="0.2">
      <c r="B264" s="95"/>
      <c r="E264" s="95"/>
      <c r="I264" s="95"/>
      <c r="J264" s="95"/>
      <c r="K264" s="95"/>
      <c r="L264" s="95"/>
      <c r="M264" s="95"/>
      <c r="N264" s="95"/>
      <c r="O264" s="95"/>
    </row>
    <row r="265" spans="2:15" x14ac:dyDescent="0.2">
      <c r="B265" s="95"/>
      <c r="E265" s="95"/>
      <c r="I265" s="95"/>
      <c r="J265" s="95"/>
      <c r="K265" s="95"/>
      <c r="L265" s="95"/>
      <c r="M265" s="95"/>
      <c r="N265" s="95"/>
      <c r="O265" s="95"/>
    </row>
    <row r="266" spans="2:15" x14ac:dyDescent="0.2">
      <c r="B266" s="95"/>
      <c r="E266" s="95"/>
      <c r="I266" s="95"/>
      <c r="J266" s="95"/>
      <c r="K266" s="95"/>
      <c r="L266" s="95"/>
      <c r="M266" s="95"/>
      <c r="N266" s="95"/>
      <c r="O266" s="95"/>
    </row>
    <row r="267" spans="2:15" x14ac:dyDescent="0.2">
      <c r="B267" s="95"/>
      <c r="E267" s="95"/>
      <c r="I267" s="95"/>
      <c r="J267" s="95"/>
      <c r="K267" s="95"/>
      <c r="L267" s="95"/>
      <c r="M267" s="95"/>
      <c r="N267" s="95"/>
      <c r="O267" s="95"/>
    </row>
    <row r="268" spans="2:15" x14ac:dyDescent="0.2">
      <c r="B268" s="95"/>
      <c r="E268" s="95"/>
      <c r="I268" s="95"/>
      <c r="J268" s="95"/>
      <c r="K268" s="95"/>
      <c r="L268" s="95"/>
      <c r="M268" s="95"/>
      <c r="N268" s="95"/>
      <c r="O268" s="95"/>
    </row>
    <row r="269" spans="2:15" x14ac:dyDescent="0.2">
      <c r="B269" s="95"/>
      <c r="E269" s="95"/>
      <c r="I269" s="95"/>
      <c r="J269" s="95"/>
      <c r="K269" s="95"/>
      <c r="L269" s="95"/>
      <c r="M269" s="95"/>
      <c r="N269" s="95"/>
      <c r="O269" s="95"/>
    </row>
    <row r="270" spans="2:15" x14ac:dyDescent="0.2">
      <c r="B270" s="95"/>
      <c r="E270" s="95"/>
      <c r="I270" s="95"/>
      <c r="J270" s="95"/>
      <c r="K270" s="95"/>
      <c r="L270" s="95"/>
      <c r="M270" s="95"/>
      <c r="N270" s="95"/>
      <c r="O270" s="95"/>
    </row>
    <row r="271" spans="2:15" x14ac:dyDescent="0.2">
      <c r="B271" s="95"/>
      <c r="E271" s="95"/>
      <c r="I271" s="95"/>
      <c r="J271" s="95"/>
      <c r="K271" s="95"/>
      <c r="L271" s="95"/>
      <c r="M271" s="95"/>
      <c r="N271" s="95"/>
      <c r="O271" s="95"/>
    </row>
    <row r="272" spans="2:15" x14ac:dyDescent="0.2">
      <c r="B272" s="95"/>
      <c r="E272" s="95"/>
      <c r="I272" s="95"/>
      <c r="J272" s="95"/>
      <c r="K272" s="95"/>
      <c r="L272" s="95"/>
      <c r="M272" s="95"/>
      <c r="N272" s="95"/>
      <c r="O272" s="95"/>
    </row>
    <row r="273" spans="2:15" x14ac:dyDescent="0.2">
      <c r="B273" s="95"/>
      <c r="E273" s="95"/>
      <c r="I273" s="95"/>
      <c r="J273" s="95"/>
      <c r="K273" s="95"/>
      <c r="L273" s="95"/>
      <c r="M273" s="95"/>
      <c r="N273" s="95"/>
      <c r="O273" s="95"/>
    </row>
    <row r="274" spans="2:15" x14ac:dyDescent="0.2">
      <c r="B274" s="95"/>
      <c r="E274" s="95"/>
      <c r="I274" s="95"/>
      <c r="J274" s="95"/>
      <c r="K274" s="95"/>
      <c r="L274" s="95"/>
      <c r="M274" s="95"/>
      <c r="N274" s="95"/>
      <c r="O274" s="95"/>
    </row>
    <row r="275" spans="2:15" x14ac:dyDescent="0.2">
      <c r="B275" s="95"/>
      <c r="E275" s="95"/>
      <c r="I275" s="95"/>
      <c r="J275" s="95"/>
      <c r="K275" s="95"/>
      <c r="L275" s="95"/>
      <c r="M275" s="95"/>
      <c r="N275" s="95"/>
      <c r="O275" s="95"/>
    </row>
    <row r="276" spans="2:15" x14ac:dyDescent="0.2">
      <c r="B276" s="95"/>
      <c r="E276" s="95"/>
      <c r="I276" s="95"/>
      <c r="J276" s="95"/>
      <c r="K276" s="95"/>
      <c r="L276" s="95"/>
      <c r="M276" s="95"/>
      <c r="N276" s="95"/>
      <c r="O276" s="95"/>
    </row>
    <row r="277" spans="2:15" x14ac:dyDescent="0.2">
      <c r="B277" s="95"/>
      <c r="E277" s="95"/>
      <c r="I277" s="95"/>
      <c r="J277" s="95"/>
      <c r="K277" s="95"/>
      <c r="L277" s="95"/>
      <c r="M277" s="95"/>
      <c r="N277" s="95"/>
      <c r="O277" s="95"/>
    </row>
    <row r="278" spans="2:15" x14ac:dyDescent="0.2">
      <c r="B278" s="95"/>
      <c r="E278" s="95"/>
      <c r="I278" s="95"/>
      <c r="J278" s="95"/>
      <c r="K278" s="95"/>
      <c r="L278" s="95"/>
      <c r="M278" s="95"/>
      <c r="N278" s="95"/>
      <c r="O278" s="95"/>
    </row>
    <row r="279" spans="2:15" x14ac:dyDescent="0.2">
      <c r="B279" s="95"/>
      <c r="E279" s="95"/>
      <c r="I279" s="95"/>
      <c r="J279" s="95"/>
      <c r="K279" s="95"/>
      <c r="L279" s="95"/>
      <c r="M279" s="95"/>
      <c r="N279" s="95"/>
      <c r="O279" s="95"/>
    </row>
    <row r="280" spans="2:15" x14ac:dyDescent="0.2">
      <c r="B280" s="95"/>
      <c r="E280" s="95"/>
      <c r="I280" s="95"/>
      <c r="J280" s="95"/>
      <c r="K280" s="95"/>
      <c r="L280" s="95"/>
      <c r="M280" s="95"/>
      <c r="N280" s="95"/>
      <c r="O280" s="95"/>
    </row>
    <row r="281" spans="2:15" x14ac:dyDescent="0.2">
      <c r="B281" s="95"/>
      <c r="E281" s="95"/>
      <c r="I281" s="95"/>
      <c r="J281" s="95"/>
      <c r="K281" s="95"/>
      <c r="L281" s="95"/>
      <c r="M281" s="95"/>
      <c r="N281" s="95"/>
      <c r="O281" s="95"/>
    </row>
    <row r="282" spans="2:15" x14ac:dyDescent="0.2">
      <c r="B282" s="95"/>
      <c r="E282" s="95"/>
      <c r="I282" s="95"/>
      <c r="J282" s="95"/>
      <c r="K282" s="95"/>
      <c r="L282" s="95"/>
      <c r="M282" s="95"/>
      <c r="N282" s="95"/>
      <c r="O282" s="95"/>
    </row>
    <row r="283" spans="2:15" x14ac:dyDescent="0.2">
      <c r="B283" s="95"/>
      <c r="E283" s="95"/>
      <c r="I283" s="95"/>
      <c r="J283" s="95"/>
      <c r="K283" s="95"/>
      <c r="L283" s="95"/>
      <c r="M283" s="95"/>
      <c r="N283" s="95"/>
      <c r="O283" s="95"/>
    </row>
    <row r="284" spans="2:15" x14ac:dyDescent="0.2">
      <c r="B284" s="95"/>
      <c r="E284" s="95"/>
      <c r="I284" s="95"/>
      <c r="J284" s="95"/>
      <c r="K284" s="95"/>
      <c r="L284" s="95"/>
      <c r="M284" s="95"/>
      <c r="N284" s="95"/>
      <c r="O284" s="95"/>
    </row>
    <row r="285" spans="2:15" x14ac:dyDescent="0.2">
      <c r="B285" s="95"/>
      <c r="E285" s="95"/>
      <c r="I285" s="95"/>
      <c r="J285" s="95"/>
      <c r="K285" s="95"/>
      <c r="L285" s="95"/>
      <c r="M285" s="95"/>
      <c r="N285" s="95"/>
      <c r="O285" s="95"/>
    </row>
    <row r="286" spans="2:15" x14ac:dyDescent="0.2">
      <c r="B286" s="95"/>
      <c r="E286" s="95"/>
      <c r="I286" s="95"/>
      <c r="J286" s="95"/>
      <c r="K286" s="95"/>
      <c r="L286" s="95"/>
      <c r="M286" s="95"/>
      <c r="N286" s="95"/>
      <c r="O286" s="95"/>
    </row>
    <row r="287" spans="2:15" x14ac:dyDescent="0.2">
      <c r="B287" s="95"/>
      <c r="E287" s="95"/>
      <c r="I287" s="95"/>
      <c r="J287" s="95"/>
      <c r="K287" s="95"/>
      <c r="L287" s="95"/>
      <c r="M287" s="95"/>
      <c r="N287" s="95"/>
      <c r="O287" s="95"/>
    </row>
    <row r="288" spans="2:15" x14ac:dyDescent="0.2">
      <c r="B288" s="95"/>
      <c r="E288" s="95"/>
      <c r="I288" s="95"/>
      <c r="J288" s="95"/>
      <c r="K288" s="95"/>
      <c r="L288" s="95"/>
      <c r="M288" s="95"/>
      <c r="N288" s="95"/>
      <c r="O288" s="95"/>
    </row>
    <row r="289" spans="2:15" x14ac:dyDescent="0.2">
      <c r="B289" s="95"/>
      <c r="E289" s="95"/>
      <c r="I289" s="95"/>
      <c r="J289" s="95"/>
      <c r="K289" s="95"/>
      <c r="L289" s="95"/>
      <c r="M289" s="95"/>
      <c r="N289" s="95"/>
      <c r="O289" s="95"/>
    </row>
    <row r="290" spans="2:15" x14ac:dyDescent="0.2">
      <c r="B290" s="95"/>
      <c r="E290" s="95"/>
      <c r="I290" s="95"/>
      <c r="J290" s="95"/>
      <c r="K290" s="95"/>
      <c r="L290" s="95"/>
      <c r="M290" s="95"/>
      <c r="N290" s="95"/>
      <c r="O290" s="95"/>
    </row>
    <row r="291" spans="2:15" x14ac:dyDescent="0.2">
      <c r="B291" s="95"/>
      <c r="E291" s="95"/>
      <c r="I291" s="95"/>
      <c r="J291" s="95"/>
      <c r="K291" s="95"/>
      <c r="L291" s="95"/>
      <c r="M291" s="95"/>
      <c r="N291" s="95"/>
      <c r="O291" s="95"/>
    </row>
    <row r="292" spans="2:15" x14ac:dyDescent="0.2">
      <c r="B292" s="95"/>
      <c r="E292" s="95"/>
      <c r="I292" s="95"/>
      <c r="J292" s="95"/>
      <c r="K292" s="95"/>
      <c r="L292" s="95"/>
      <c r="M292" s="95"/>
      <c r="N292" s="95"/>
      <c r="O292" s="95"/>
    </row>
    <row r="293" spans="2:15" x14ac:dyDescent="0.2">
      <c r="B293" s="95"/>
      <c r="E293" s="95"/>
      <c r="I293" s="95"/>
      <c r="J293" s="95"/>
      <c r="K293" s="95"/>
      <c r="L293" s="95"/>
      <c r="M293" s="95"/>
      <c r="N293" s="95"/>
      <c r="O293" s="95"/>
    </row>
    <row r="294" spans="2:15" x14ac:dyDescent="0.2">
      <c r="B294" s="95"/>
      <c r="E294" s="95"/>
      <c r="I294" s="95"/>
      <c r="J294" s="95"/>
      <c r="K294" s="95"/>
      <c r="L294" s="95"/>
      <c r="M294" s="95"/>
      <c r="N294" s="95"/>
      <c r="O294" s="95"/>
    </row>
    <row r="295" spans="2:15" x14ac:dyDescent="0.2">
      <c r="B295" s="95"/>
      <c r="E295" s="95"/>
      <c r="I295" s="95"/>
      <c r="J295" s="95"/>
      <c r="K295" s="95"/>
      <c r="L295" s="95"/>
      <c r="M295" s="95"/>
      <c r="N295" s="95"/>
      <c r="O295" s="95"/>
    </row>
    <row r="296" spans="2:15" x14ac:dyDescent="0.2">
      <c r="B296" s="95"/>
      <c r="E296" s="95"/>
      <c r="I296" s="95"/>
      <c r="J296" s="95"/>
      <c r="K296" s="95"/>
      <c r="L296" s="95"/>
      <c r="M296" s="95"/>
      <c r="N296" s="95"/>
      <c r="O296" s="95"/>
    </row>
    <row r="297" spans="2:15" x14ac:dyDescent="0.2">
      <c r="B297" s="95"/>
      <c r="E297" s="95"/>
      <c r="I297" s="95"/>
      <c r="J297" s="95"/>
      <c r="K297" s="95"/>
      <c r="L297" s="95"/>
      <c r="M297" s="95"/>
      <c r="N297" s="95"/>
      <c r="O297" s="95"/>
    </row>
    <row r="298" spans="2:15" x14ac:dyDescent="0.2">
      <c r="B298" s="95"/>
      <c r="E298" s="95"/>
      <c r="I298" s="95"/>
      <c r="J298" s="95"/>
      <c r="K298" s="95"/>
      <c r="L298" s="95"/>
      <c r="M298" s="95"/>
      <c r="N298" s="95"/>
      <c r="O298" s="95"/>
    </row>
    <row r="299" spans="2:15" x14ac:dyDescent="0.2">
      <c r="B299" s="95"/>
      <c r="E299" s="95"/>
      <c r="I299" s="95"/>
      <c r="J299" s="95"/>
      <c r="K299" s="95"/>
      <c r="L299" s="95"/>
      <c r="M299" s="95"/>
      <c r="N299" s="95"/>
      <c r="O299" s="95"/>
    </row>
    <row r="300" spans="2:15" x14ac:dyDescent="0.2">
      <c r="B300" s="95"/>
      <c r="E300" s="95"/>
      <c r="I300" s="95"/>
      <c r="J300" s="95"/>
      <c r="K300" s="95"/>
      <c r="L300" s="95"/>
      <c r="M300" s="95"/>
      <c r="N300" s="95"/>
      <c r="O300" s="95"/>
    </row>
    <row r="301" spans="2:15" x14ac:dyDescent="0.2">
      <c r="B301" s="95"/>
      <c r="E301" s="95"/>
      <c r="I301" s="95"/>
      <c r="J301" s="95"/>
      <c r="K301" s="95"/>
      <c r="L301" s="95"/>
      <c r="M301" s="95"/>
      <c r="N301" s="95"/>
      <c r="O301" s="95"/>
    </row>
    <row r="302" spans="2:15" x14ac:dyDescent="0.2">
      <c r="B302" s="95"/>
      <c r="E302" s="95"/>
      <c r="I302" s="95"/>
      <c r="J302" s="95"/>
      <c r="K302" s="95"/>
      <c r="L302" s="95"/>
      <c r="M302" s="95"/>
      <c r="N302" s="95"/>
      <c r="O302" s="95"/>
    </row>
    <row r="303" spans="2:15" x14ac:dyDescent="0.2">
      <c r="B303" s="95"/>
      <c r="E303" s="95"/>
      <c r="I303" s="95"/>
      <c r="J303" s="95"/>
      <c r="K303" s="95"/>
      <c r="L303" s="95"/>
      <c r="M303" s="95"/>
      <c r="N303" s="95"/>
      <c r="O303" s="95"/>
    </row>
    <row r="304" spans="2:15" x14ac:dyDescent="0.2">
      <c r="B304" s="95"/>
      <c r="E304" s="95"/>
      <c r="I304" s="95"/>
      <c r="J304" s="95"/>
      <c r="K304" s="95"/>
      <c r="L304" s="95"/>
      <c r="M304" s="95"/>
      <c r="N304" s="95"/>
      <c r="O304" s="95"/>
    </row>
    <row r="305" spans="2:15" x14ac:dyDescent="0.2">
      <c r="B305" s="95"/>
      <c r="E305" s="95"/>
      <c r="I305" s="95"/>
      <c r="J305" s="95"/>
      <c r="K305" s="95"/>
      <c r="L305" s="95"/>
      <c r="M305" s="95"/>
      <c r="N305" s="95"/>
      <c r="O305" s="95"/>
    </row>
    <row r="306" spans="2:15" x14ac:dyDescent="0.2">
      <c r="B306" s="95"/>
      <c r="E306" s="95"/>
      <c r="I306" s="95"/>
      <c r="J306" s="95"/>
      <c r="K306" s="95"/>
      <c r="L306" s="95"/>
      <c r="M306" s="95"/>
      <c r="N306" s="95"/>
      <c r="O306" s="95"/>
    </row>
    <row r="307" spans="2:15" x14ac:dyDescent="0.2">
      <c r="B307" s="95"/>
      <c r="E307" s="95"/>
      <c r="I307" s="95"/>
      <c r="J307" s="95"/>
      <c r="K307" s="95"/>
      <c r="L307" s="95"/>
      <c r="M307" s="95"/>
      <c r="N307" s="95"/>
      <c r="O307" s="95"/>
    </row>
    <row r="308" spans="2:15" x14ac:dyDescent="0.2">
      <c r="B308" s="95"/>
      <c r="E308" s="95"/>
      <c r="I308" s="95"/>
      <c r="J308" s="95"/>
      <c r="K308" s="95"/>
      <c r="L308" s="95"/>
      <c r="M308" s="95"/>
      <c r="N308" s="95"/>
      <c r="O308" s="95"/>
    </row>
    <row r="309" spans="2:15" x14ac:dyDescent="0.2">
      <c r="B309" s="95"/>
      <c r="E309" s="95"/>
      <c r="I309" s="95"/>
      <c r="J309" s="95"/>
      <c r="K309" s="95"/>
      <c r="L309" s="95"/>
      <c r="M309" s="95"/>
      <c r="N309" s="95"/>
      <c r="O309" s="95"/>
    </row>
    <row r="310" spans="2:15" x14ac:dyDescent="0.2">
      <c r="B310" s="95"/>
      <c r="E310" s="95"/>
      <c r="I310" s="95"/>
      <c r="J310" s="95"/>
      <c r="K310" s="95"/>
      <c r="L310" s="95"/>
      <c r="M310" s="95"/>
      <c r="N310" s="95"/>
      <c r="O310" s="95"/>
    </row>
    <row r="311" spans="2:15" x14ac:dyDescent="0.2">
      <c r="B311" s="95"/>
      <c r="E311" s="95"/>
      <c r="I311" s="95"/>
      <c r="J311" s="95"/>
      <c r="K311" s="95"/>
      <c r="L311" s="95"/>
      <c r="M311" s="95"/>
      <c r="N311" s="95"/>
      <c r="O311" s="95"/>
    </row>
    <row r="312" spans="2:15" x14ac:dyDescent="0.2">
      <c r="B312" s="95"/>
      <c r="E312" s="95"/>
      <c r="I312" s="95"/>
      <c r="J312" s="95"/>
      <c r="K312" s="95"/>
      <c r="L312" s="95"/>
      <c r="M312" s="95"/>
      <c r="N312" s="95"/>
      <c r="O312" s="95"/>
    </row>
    <row r="313" spans="2:15" x14ac:dyDescent="0.2">
      <c r="B313" s="95"/>
      <c r="E313" s="95"/>
      <c r="I313" s="95"/>
      <c r="J313" s="95"/>
      <c r="K313" s="95"/>
      <c r="L313" s="95"/>
      <c r="M313" s="95"/>
      <c r="N313" s="95"/>
      <c r="O313" s="95"/>
    </row>
    <row r="314" spans="2:15" x14ac:dyDescent="0.2">
      <c r="B314" s="95"/>
      <c r="E314" s="95"/>
      <c r="I314" s="95"/>
      <c r="J314" s="95"/>
      <c r="K314" s="95"/>
      <c r="L314" s="95"/>
      <c r="M314" s="95"/>
      <c r="N314" s="95"/>
      <c r="O314" s="95"/>
    </row>
    <row r="315" spans="2:15" x14ac:dyDescent="0.2">
      <c r="B315" s="95"/>
      <c r="E315" s="95"/>
      <c r="I315" s="95"/>
      <c r="J315" s="95"/>
      <c r="K315" s="95"/>
      <c r="L315" s="95"/>
      <c r="M315" s="95"/>
      <c r="N315" s="95"/>
      <c r="O315" s="95"/>
    </row>
    <row r="316" spans="2:15" x14ac:dyDescent="0.2">
      <c r="B316" s="95"/>
      <c r="E316" s="95"/>
      <c r="I316" s="95"/>
      <c r="J316" s="95"/>
      <c r="K316" s="95"/>
      <c r="L316" s="95"/>
      <c r="M316" s="95"/>
      <c r="N316" s="95"/>
      <c r="O316" s="95"/>
    </row>
    <row r="317" spans="2:15" x14ac:dyDescent="0.2">
      <c r="B317" s="95"/>
      <c r="E317" s="95"/>
      <c r="I317" s="95"/>
      <c r="J317" s="95"/>
      <c r="K317" s="95"/>
      <c r="L317" s="95"/>
      <c r="M317" s="95"/>
      <c r="N317" s="95"/>
      <c r="O317" s="95"/>
    </row>
    <row r="318" spans="2:15" x14ac:dyDescent="0.2">
      <c r="B318" s="95"/>
      <c r="E318" s="95"/>
      <c r="I318" s="95"/>
      <c r="J318" s="95"/>
      <c r="K318" s="95"/>
      <c r="L318" s="95"/>
      <c r="M318" s="95"/>
      <c r="N318" s="95"/>
      <c r="O318" s="95"/>
    </row>
    <row r="319" spans="2:15" x14ac:dyDescent="0.2">
      <c r="B319" s="95"/>
      <c r="E319" s="95"/>
      <c r="I319" s="95"/>
      <c r="J319" s="95"/>
      <c r="K319" s="95"/>
      <c r="L319" s="95"/>
      <c r="M319" s="95"/>
      <c r="N319" s="95"/>
      <c r="O319" s="95"/>
    </row>
    <row r="320" spans="2:15" x14ac:dyDescent="0.2">
      <c r="B320" s="95"/>
      <c r="E320" s="95"/>
      <c r="I320" s="95"/>
      <c r="J320" s="95"/>
      <c r="K320" s="95"/>
      <c r="L320" s="95"/>
      <c r="M320" s="95"/>
      <c r="N320" s="95"/>
      <c r="O320" s="95"/>
    </row>
    <row r="321" spans="2:15" x14ac:dyDescent="0.2">
      <c r="B321" s="95"/>
      <c r="E321" s="95"/>
      <c r="I321" s="95"/>
      <c r="J321" s="95"/>
      <c r="K321" s="95"/>
      <c r="L321" s="95"/>
      <c r="M321" s="95"/>
      <c r="N321" s="95"/>
      <c r="O321" s="95"/>
    </row>
    <row r="322" spans="2:15" x14ac:dyDescent="0.2">
      <c r="B322" s="95"/>
      <c r="E322" s="95"/>
      <c r="I322" s="95"/>
      <c r="J322" s="95"/>
      <c r="K322" s="95"/>
      <c r="L322" s="95"/>
      <c r="M322" s="95"/>
      <c r="N322" s="95"/>
      <c r="O322" s="95"/>
    </row>
    <row r="323" spans="2:15" x14ac:dyDescent="0.2">
      <c r="B323" s="95"/>
      <c r="E323" s="95"/>
      <c r="I323" s="95"/>
      <c r="J323" s="95"/>
      <c r="K323" s="95"/>
      <c r="L323" s="95"/>
      <c r="M323" s="95"/>
      <c r="N323" s="95"/>
      <c r="O323" s="95"/>
    </row>
    <row r="324" spans="2:15" x14ac:dyDescent="0.2">
      <c r="B324" s="95"/>
      <c r="E324" s="95"/>
      <c r="I324" s="95"/>
      <c r="J324" s="95"/>
      <c r="K324" s="95"/>
      <c r="L324" s="95"/>
      <c r="M324" s="95"/>
      <c r="N324" s="95"/>
      <c r="O324" s="95"/>
    </row>
    <row r="325" spans="2:15" x14ac:dyDescent="0.2">
      <c r="B325" s="95"/>
      <c r="E325" s="95"/>
      <c r="I325" s="95"/>
      <c r="J325" s="95"/>
      <c r="K325" s="95"/>
      <c r="L325" s="95"/>
      <c r="M325" s="95"/>
      <c r="N325" s="95"/>
      <c r="O325" s="95"/>
    </row>
    <row r="326" spans="2:15" x14ac:dyDescent="0.2">
      <c r="B326" s="95"/>
      <c r="E326" s="95"/>
      <c r="I326" s="95"/>
      <c r="J326" s="95"/>
      <c r="K326" s="95"/>
      <c r="L326" s="95"/>
      <c r="M326" s="95"/>
      <c r="N326" s="95"/>
      <c r="O326" s="95"/>
    </row>
    <row r="327" spans="2:15" x14ac:dyDescent="0.2">
      <c r="B327" s="95"/>
      <c r="E327" s="95"/>
      <c r="I327" s="95"/>
      <c r="J327" s="95"/>
      <c r="K327" s="95"/>
      <c r="L327" s="95"/>
      <c r="M327" s="95"/>
      <c r="N327" s="95"/>
      <c r="O327" s="95"/>
    </row>
    <row r="328" spans="2:15" x14ac:dyDescent="0.2">
      <c r="B328" s="95"/>
      <c r="E328" s="95"/>
      <c r="I328" s="95"/>
      <c r="J328" s="95"/>
      <c r="K328" s="95"/>
      <c r="L328" s="95"/>
      <c r="M328" s="95"/>
      <c r="N328" s="95"/>
      <c r="O328" s="95"/>
    </row>
    <row r="329" spans="2:15" x14ac:dyDescent="0.2">
      <c r="B329" s="95"/>
      <c r="E329" s="95"/>
      <c r="I329" s="95"/>
      <c r="J329" s="95"/>
      <c r="K329" s="95"/>
      <c r="L329" s="95"/>
      <c r="M329" s="95"/>
      <c r="N329" s="95"/>
      <c r="O329" s="95"/>
    </row>
    <row r="330" spans="2:15" x14ac:dyDescent="0.2">
      <c r="B330" s="95"/>
      <c r="E330" s="95"/>
      <c r="I330" s="95"/>
      <c r="J330" s="95"/>
      <c r="K330" s="95"/>
      <c r="L330" s="95"/>
      <c r="M330" s="95"/>
      <c r="N330" s="95"/>
      <c r="O330" s="95"/>
    </row>
    <row r="331" spans="2:15" x14ac:dyDescent="0.2">
      <c r="B331" s="95"/>
      <c r="E331" s="95"/>
      <c r="I331" s="95"/>
      <c r="J331" s="95"/>
      <c r="K331" s="95"/>
      <c r="L331" s="95"/>
      <c r="M331" s="95"/>
      <c r="N331" s="95"/>
      <c r="O331" s="95"/>
    </row>
    <row r="332" spans="2:15" x14ac:dyDescent="0.2">
      <c r="B332" s="95"/>
      <c r="E332" s="95"/>
      <c r="I332" s="95"/>
      <c r="J332" s="95"/>
      <c r="K332" s="95"/>
      <c r="L332" s="95"/>
      <c r="M332" s="95"/>
      <c r="N332" s="95"/>
      <c r="O332" s="95"/>
    </row>
    <row r="333" spans="2:15" x14ac:dyDescent="0.2">
      <c r="B333" s="95"/>
      <c r="E333" s="95"/>
      <c r="I333" s="95"/>
      <c r="J333" s="95"/>
      <c r="K333" s="95"/>
      <c r="L333" s="95"/>
      <c r="M333" s="95"/>
      <c r="N333" s="95"/>
      <c r="O333" s="95"/>
    </row>
    <row r="334" spans="2:15" x14ac:dyDescent="0.2">
      <c r="B334" s="95"/>
      <c r="E334" s="95"/>
      <c r="I334" s="95"/>
      <c r="J334" s="95"/>
      <c r="K334" s="95"/>
      <c r="L334" s="95"/>
      <c r="M334" s="95"/>
      <c r="N334" s="95"/>
      <c r="O334" s="95"/>
    </row>
    <row r="335" spans="2:15" x14ac:dyDescent="0.2">
      <c r="B335" s="95"/>
      <c r="E335" s="95"/>
      <c r="I335" s="95"/>
      <c r="J335" s="95"/>
      <c r="K335" s="95"/>
      <c r="L335" s="95"/>
      <c r="M335" s="95"/>
      <c r="N335" s="95"/>
      <c r="O335" s="95"/>
    </row>
    <row r="336" spans="2:15" x14ac:dyDescent="0.2">
      <c r="B336" s="95"/>
      <c r="E336" s="95"/>
      <c r="I336" s="95"/>
      <c r="J336" s="95"/>
      <c r="K336" s="95"/>
      <c r="L336" s="95"/>
      <c r="M336" s="95"/>
      <c r="N336" s="95"/>
      <c r="O336" s="95"/>
    </row>
    <row r="337" spans="2:15" x14ac:dyDescent="0.2">
      <c r="B337" s="95"/>
      <c r="E337" s="95"/>
      <c r="I337" s="95"/>
      <c r="J337" s="95"/>
      <c r="K337" s="95"/>
      <c r="L337" s="95"/>
      <c r="M337" s="95"/>
      <c r="N337" s="95"/>
      <c r="O337" s="95"/>
    </row>
    <row r="338" spans="2:15" x14ac:dyDescent="0.2">
      <c r="B338" s="95"/>
      <c r="E338" s="95"/>
      <c r="I338" s="95"/>
      <c r="J338" s="95"/>
      <c r="K338" s="95"/>
      <c r="L338" s="95"/>
      <c r="M338" s="95"/>
      <c r="N338" s="95"/>
      <c r="O338" s="95"/>
    </row>
    <row r="339" spans="2:15" x14ac:dyDescent="0.2">
      <c r="B339" s="95"/>
      <c r="E339" s="95"/>
      <c r="I339" s="95"/>
      <c r="J339" s="95"/>
      <c r="K339" s="95"/>
      <c r="L339" s="95"/>
      <c r="M339" s="95"/>
      <c r="N339" s="95"/>
      <c r="O339" s="95"/>
    </row>
    <row r="340" spans="2:15" x14ac:dyDescent="0.2">
      <c r="B340" s="95"/>
      <c r="E340" s="95"/>
      <c r="I340" s="95"/>
      <c r="J340" s="95"/>
      <c r="K340" s="95"/>
      <c r="L340" s="95"/>
      <c r="M340" s="95"/>
      <c r="N340" s="95"/>
      <c r="O340" s="95"/>
    </row>
    <row r="341" spans="2:15" x14ac:dyDescent="0.2">
      <c r="B341" s="95"/>
      <c r="E341" s="95"/>
      <c r="I341" s="95"/>
      <c r="J341" s="95"/>
      <c r="K341" s="95"/>
      <c r="L341" s="95"/>
      <c r="M341" s="95"/>
      <c r="N341" s="95"/>
      <c r="O341" s="95"/>
    </row>
    <row r="342" spans="2:15" x14ac:dyDescent="0.2">
      <c r="B342" s="95"/>
      <c r="E342" s="95"/>
      <c r="I342" s="95"/>
      <c r="J342" s="95"/>
      <c r="K342" s="95"/>
      <c r="L342" s="95"/>
      <c r="M342" s="95"/>
      <c r="N342" s="95"/>
      <c r="O342" s="95"/>
    </row>
    <row r="343" spans="2:15" x14ac:dyDescent="0.2">
      <c r="B343" s="95"/>
      <c r="E343" s="95"/>
      <c r="I343" s="95"/>
      <c r="J343" s="95"/>
      <c r="K343" s="95"/>
      <c r="L343" s="95"/>
      <c r="M343" s="95"/>
      <c r="N343" s="95"/>
      <c r="O343" s="95"/>
    </row>
    <row r="344" spans="2:15" x14ac:dyDescent="0.2">
      <c r="B344" s="95"/>
      <c r="E344" s="95"/>
      <c r="I344" s="95"/>
      <c r="J344" s="95"/>
      <c r="K344" s="95"/>
      <c r="L344" s="95"/>
      <c r="M344" s="95"/>
      <c r="N344" s="95"/>
      <c r="O344" s="95"/>
    </row>
    <row r="345" spans="2:15" x14ac:dyDescent="0.2">
      <c r="B345" s="95"/>
      <c r="E345" s="95"/>
      <c r="I345" s="95"/>
      <c r="J345" s="95"/>
      <c r="K345" s="95"/>
      <c r="L345" s="95"/>
      <c r="M345" s="95"/>
      <c r="N345" s="95"/>
      <c r="O345" s="95"/>
    </row>
    <row r="346" spans="2:15" x14ac:dyDescent="0.2">
      <c r="B346" s="95"/>
      <c r="E346" s="95"/>
      <c r="I346" s="95"/>
      <c r="J346" s="95"/>
      <c r="K346" s="95"/>
      <c r="L346" s="95"/>
      <c r="M346" s="95"/>
      <c r="N346" s="95"/>
      <c r="O346" s="95"/>
    </row>
    <row r="347" spans="2:15" x14ac:dyDescent="0.2">
      <c r="B347" s="95"/>
      <c r="E347" s="95"/>
      <c r="I347" s="95"/>
      <c r="J347" s="95"/>
      <c r="K347" s="95"/>
      <c r="L347" s="95"/>
      <c r="M347" s="95"/>
      <c r="N347" s="95"/>
      <c r="O347" s="95"/>
    </row>
    <row r="348" spans="2:15" x14ac:dyDescent="0.2">
      <c r="B348" s="95"/>
      <c r="E348" s="95"/>
      <c r="I348" s="95"/>
      <c r="J348" s="95"/>
      <c r="K348" s="95"/>
      <c r="L348" s="95"/>
      <c r="M348" s="95"/>
      <c r="N348" s="95"/>
      <c r="O348" s="95"/>
    </row>
    <row r="349" spans="2:15" x14ac:dyDescent="0.2">
      <c r="B349" s="95"/>
      <c r="E349" s="95"/>
      <c r="I349" s="95"/>
      <c r="J349" s="95"/>
      <c r="K349" s="95"/>
      <c r="L349" s="95"/>
      <c r="M349" s="95"/>
      <c r="N349" s="95"/>
      <c r="O349" s="95"/>
    </row>
    <row r="350" spans="2:15" x14ac:dyDescent="0.2">
      <c r="B350" s="95"/>
      <c r="E350" s="95"/>
      <c r="I350" s="95"/>
      <c r="J350" s="95"/>
      <c r="K350" s="95"/>
      <c r="L350" s="95"/>
      <c r="M350" s="95"/>
      <c r="N350" s="95"/>
      <c r="O350" s="95"/>
    </row>
    <row r="351" spans="2:15" x14ac:dyDescent="0.2">
      <c r="B351" s="95"/>
      <c r="E351" s="95"/>
      <c r="I351" s="95"/>
      <c r="J351" s="95"/>
      <c r="K351" s="95"/>
      <c r="L351" s="95"/>
      <c r="M351" s="95"/>
      <c r="N351" s="95"/>
      <c r="O351" s="95"/>
    </row>
    <row r="352" spans="2:15" x14ac:dyDescent="0.2">
      <c r="B352" s="95"/>
      <c r="E352" s="95"/>
      <c r="I352" s="95"/>
      <c r="J352" s="95"/>
      <c r="K352" s="95"/>
      <c r="L352" s="95"/>
      <c r="M352" s="95"/>
      <c r="N352" s="95"/>
      <c r="O352" s="95"/>
    </row>
    <row r="353" spans="2:15" x14ac:dyDescent="0.2">
      <c r="B353" s="95"/>
      <c r="E353" s="95"/>
      <c r="I353" s="95"/>
      <c r="J353" s="95"/>
      <c r="K353" s="95"/>
      <c r="L353" s="95"/>
      <c r="M353" s="95"/>
      <c r="N353" s="95"/>
      <c r="O353" s="95"/>
    </row>
    <row r="354" spans="2:15" x14ac:dyDescent="0.2">
      <c r="B354" s="95"/>
      <c r="E354" s="95"/>
      <c r="I354" s="95"/>
      <c r="J354" s="95"/>
      <c r="K354" s="95"/>
      <c r="L354" s="95"/>
      <c r="M354" s="95"/>
      <c r="N354" s="95"/>
      <c r="O354" s="95"/>
    </row>
    <row r="355" spans="2:15" x14ac:dyDescent="0.2">
      <c r="B355" s="95"/>
      <c r="E355" s="95"/>
      <c r="I355" s="95"/>
      <c r="J355" s="95"/>
      <c r="K355" s="95"/>
      <c r="L355" s="95"/>
      <c r="M355" s="95"/>
      <c r="N355" s="95"/>
      <c r="O355" s="95"/>
    </row>
    <row r="356" spans="2:15" x14ac:dyDescent="0.2">
      <c r="B356" s="95"/>
      <c r="E356" s="95"/>
      <c r="I356" s="95"/>
      <c r="J356" s="95"/>
      <c r="K356" s="95"/>
      <c r="L356" s="95"/>
      <c r="M356" s="95"/>
      <c r="N356" s="95"/>
      <c r="O356" s="95"/>
    </row>
    <row r="357" spans="2:15" x14ac:dyDescent="0.2">
      <c r="B357" s="95"/>
      <c r="E357" s="95"/>
      <c r="I357" s="95"/>
      <c r="J357" s="95"/>
      <c r="K357" s="95"/>
      <c r="L357" s="95"/>
      <c r="M357" s="95"/>
      <c r="N357" s="95"/>
      <c r="O357" s="95"/>
    </row>
    <row r="358" spans="2:15" x14ac:dyDescent="0.2">
      <c r="B358" s="95"/>
      <c r="E358" s="95"/>
      <c r="I358" s="95"/>
      <c r="J358" s="95"/>
      <c r="K358" s="95"/>
      <c r="L358" s="95"/>
      <c r="M358" s="95"/>
      <c r="N358" s="95"/>
      <c r="O358" s="95"/>
    </row>
    <row r="359" spans="2:15" x14ac:dyDescent="0.2">
      <c r="B359" s="95"/>
      <c r="E359" s="95"/>
      <c r="I359" s="95"/>
      <c r="J359" s="95"/>
      <c r="K359" s="95"/>
      <c r="L359" s="95"/>
      <c r="M359" s="95"/>
      <c r="N359" s="95"/>
      <c r="O359" s="95"/>
    </row>
    <row r="360" spans="2:15" x14ac:dyDescent="0.2">
      <c r="B360" s="95"/>
      <c r="E360" s="95"/>
      <c r="I360" s="95"/>
      <c r="J360" s="95"/>
      <c r="K360" s="95"/>
      <c r="L360" s="95"/>
      <c r="M360" s="95"/>
      <c r="N360" s="95"/>
      <c r="O360" s="95"/>
    </row>
    <row r="361" spans="2:15" x14ac:dyDescent="0.2">
      <c r="B361" s="95"/>
      <c r="E361" s="95"/>
      <c r="I361" s="95"/>
      <c r="J361" s="95"/>
      <c r="K361" s="95"/>
      <c r="L361" s="95"/>
      <c r="M361" s="95"/>
      <c r="N361" s="95"/>
      <c r="O361" s="95"/>
    </row>
    <row r="362" spans="2:15" x14ac:dyDescent="0.2">
      <c r="B362" s="95"/>
      <c r="E362" s="95"/>
      <c r="I362" s="95"/>
      <c r="J362" s="95"/>
      <c r="K362" s="95"/>
      <c r="L362" s="95"/>
      <c r="M362" s="95"/>
      <c r="N362" s="95"/>
      <c r="O362" s="95"/>
    </row>
    <row r="363" spans="2:15" x14ac:dyDescent="0.2">
      <c r="B363" s="95"/>
      <c r="E363" s="95"/>
      <c r="I363" s="95"/>
      <c r="J363" s="95"/>
      <c r="K363" s="95"/>
      <c r="L363" s="95"/>
      <c r="M363" s="95"/>
      <c r="N363" s="95"/>
      <c r="O363" s="95"/>
    </row>
    <row r="364" spans="2:15" x14ac:dyDescent="0.2">
      <c r="B364" s="95"/>
      <c r="E364" s="95"/>
      <c r="I364" s="95"/>
      <c r="J364" s="95"/>
      <c r="K364" s="95"/>
      <c r="L364" s="95"/>
      <c r="M364" s="95"/>
      <c r="N364" s="95"/>
      <c r="O364" s="95"/>
    </row>
    <row r="365" spans="2:15" x14ac:dyDescent="0.2">
      <c r="B365" s="95"/>
      <c r="E365" s="95"/>
      <c r="I365" s="95"/>
      <c r="J365" s="95"/>
      <c r="K365" s="95"/>
      <c r="L365" s="95"/>
      <c r="M365" s="95"/>
      <c r="N365" s="95"/>
      <c r="O365" s="95"/>
    </row>
    <row r="366" spans="2:15" x14ac:dyDescent="0.2">
      <c r="B366" s="95"/>
      <c r="E366" s="95"/>
      <c r="I366" s="95"/>
      <c r="J366" s="95"/>
      <c r="K366" s="95"/>
      <c r="L366" s="95"/>
      <c r="M366" s="95"/>
      <c r="N366" s="95"/>
      <c r="O366" s="95"/>
    </row>
    <row r="367" spans="2:15" x14ac:dyDescent="0.2">
      <c r="B367" s="95"/>
      <c r="E367" s="95"/>
      <c r="I367" s="95"/>
      <c r="J367" s="95"/>
      <c r="K367" s="95"/>
      <c r="L367" s="95"/>
      <c r="M367" s="95"/>
      <c r="N367" s="95"/>
      <c r="O367" s="95"/>
    </row>
    <row r="368" spans="2:15" x14ac:dyDescent="0.2">
      <c r="B368" s="95"/>
      <c r="E368" s="95"/>
      <c r="I368" s="95"/>
      <c r="J368" s="95"/>
      <c r="K368" s="95"/>
      <c r="L368" s="95"/>
      <c r="M368" s="95"/>
      <c r="N368" s="95"/>
      <c r="O368" s="95"/>
    </row>
    <row r="369" spans="2:15" x14ac:dyDescent="0.2">
      <c r="B369" s="95"/>
      <c r="E369" s="95"/>
      <c r="I369" s="95"/>
      <c r="J369" s="95"/>
      <c r="K369" s="95"/>
      <c r="L369" s="95"/>
      <c r="M369" s="95"/>
      <c r="N369" s="95"/>
      <c r="O369" s="95"/>
    </row>
    <row r="370" spans="2:15" x14ac:dyDescent="0.2">
      <c r="B370" s="95"/>
      <c r="E370" s="95"/>
      <c r="I370" s="95"/>
      <c r="J370" s="95"/>
      <c r="K370" s="95"/>
      <c r="L370" s="95"/>
      <c r="M370" s="95"/>
      <c r="N370" s="95"/>
      <c r="O370" s="95"/>
    </row>
    <row r="371" spans="2:15" x14ac:dyDescent="0.2">
      <c r="B371" s="95"/>
      <c r="E371" s="95"/>
      <c r="I371" s="95"/>
      <c r="J371" s="95"/>
      <c r="K371" s="95"/>
      <c r="L371" s="95"/>
      <c r="M371" s="95"/>
      <c r="N371" s="95"/>
      <c r="O371" s="95"/>
    </row>
    <row r="372" spans="2:15" x14ac:dyDescent="0.2">
      <c r="B372" s="95"/>
      <c r="E372" s="95"/>
      <c r="I372" s="95"/>
      <c r="J372" s="95"/>
      <c r="K372" s="95"/>
      <c r="L372" s="95"/>
      <c r="M372" s="95"/>
      <c r="N372" s="95"/>
      <c r="O372" s="95"/>
    </row>
    <row r="373" spans="2:15" x14ac:dyDescent="0.2">
      <c r="B373" s="95"/>
      <c r="E373" s="95"/>
      <c r="I373" s="95"/>
      <c r="J373" s="95"/>
      <c r="K373" s="95"/>
      <c r="L373" s="95"/>
      <c r="M373" s="95"/>
      <c r="N373" s="95"/>
      <c r="O373" s="95"/>
    </row>
    <row r="374" spans="2:15" x14ac:dyDescent="0.2">
      <c r="B374" s="95"/>
      <c r="E374" s="95"/>
      <c r="I374" s="95"/>
      <c r="J374" s="95"/>
      <c r="K374" s="95"/>
      <c r="L374" s="95"/>
      <c r="M374" s="95"/>
      <c r="N374" s="95"/>
      <c r="O374" s="95"/>
    </row>
    <row r="375" spans="2:15" x14ac:dyDescent="0.2">
      <c r="B375" s="95"/>
      <c r="E375" s="95"/>
      <c r="I375" s="95"/>
      <c r="J375" s="95"/>
      <c r="K375" s="95"/>
      <c r="L375" s="95"/>
      <c r="M375" s="95"/>
      <c r="N375" s="95"/>
      <c r="O375" s="95"/>
    </row>
    <row r="376" spans="2:15" x14ac:dyDescent="0.2">
      <c r="B376" s="95"/>
      <c r="E376" s="95"/>
      <c r="I376" s="95"/>
      <c r="J376" s="95"/>
      <c r="K376" s="95"/>
      <c r="L376" s="95"/>
      <c r="M376" s="95"/>
      <c r="N376" s="95"/>
      <c r="O376" s="95"/>
    </row>
    <row r="377" spans="2:15" x14ac:dyDescent="0.2">
      <c r="B377" s="95"/>
      <c r="E377" s="95"/>
      <c r="I377" s="95"/>
      <c r="J377" s="95"/>
      <c r="K377" s="95"/>
      <c r="L377" s="95"/>
      <c r="M377" s="95"/>
      <c r="N377" s="95"/>
      <c r="O377" s="95"/>
    </row>
    <row r="378" spans="2:15" x14ac:dyDescent="0.2">
      <c r="B378" s="95"/>
      <c r="E378" s="95"/>
      <c r="I378" s="95"/>
      <c r="J378" s="95"/>
      <c r="K378" s="95"/>
      <c r="L378" s="95"/>
      <c r="M378" s="95"/>
      <c r="N378" s="95"/>
      <c r="O378" s="95"/>
    </row>
    <row r="379" spans="2:15" x14ac:dyDescent="0.2">
      <c r="B379" s="95"/>
      <c r="E379" s="95"/>
      <c r="I379" s="95"/>
      <c r="J379" s="95"/>
      <c r="K379" s="95"/>
      <c r="L379" s="95"/>
      <c r="M379" s="95"/>
      <c r="N379" s="95"/>
      <c r="O379" s="95"/>
    </row>
    <row r="380" spans="2:15" x14ac:dyDescent="0.2">
      <c r="B380" s="95"/>
      <c r="E380" s="95"/>
      <c r="I380" s="95"/>
      <c r="J380" s="95"/>
      <c r="K380" s="95"/>
      <c r="L380" s="95"/>
      <c r="M380" s="95"/>
      <c r="N380" s="95"/>
      <c r="O380" s="95"/>
    </row>
    <row r="381" spans="2:15" x14ac:dyDescent="0.2">
      <c r="B381" s="95"/>
      <c r="E381" s="95"/>
      <c r="I381" s="95"/>
      <c r="J381" s="95"/>
      <c r="K381" s="95"/>
      <c r="L381" s="95"/>
      <c r="M381" s="95"/>
      <c r="N381" s="95"/>
      <c r="O381" s="95"/>
    </row>
    <row r="382" spans="2:15" x14ac:dyDescent="0.2">
      <c r="B382" s="95"/>
      <c r="E382" s="95"/>
      <c r="I382" s="95"/>
      <c r="J382" s="95"/>
      <c r="K382" s="95"/>
      <c r="L382" s="95"/>
      <c r="M382" s="95"/>
      <c r="N382" s="95"/>
      <c r="O382" s="95"/>
    </row>
    <row r="383" spans="2:15" x14ac:dyDescent="0.2">
      <c r="B383" s="95"/>
      <c r="E383" s="95"/>
      <c r="I383" s="95"/>
      <c r="J383" s="95"/>
      <c r="K383" s="95"/>
      <c r="L383" s="95"/>
      <c r="M383" s="95"/>
      <c r="N383" s="95"/>
      <c r="O383" s="95"/>
    </row>
    <row r="384" spans="2:15" x14ac:dyDescent="0.2">
      <c r="B384" s="95"/>
      <c r="E384" s="95"/>
      <c r="I384" s="95"/>
      <c r="J384" s="95"/>
      <c r="K384" s="95"/>
      <c r="L384" s="95"/>
      <c r="M384" s="95"/>
      <c r="N384" s="95"/>
      <c r="O384" s="95"/>
    </row>
    <row r="385" spans="2:15" x14ac:dyDescent="0.2">
      <c r="B385" s="95"/>
      <c r="E385" s="95"/>
      <c r="I385" s="95"/>
      <c r="J385" s="95"/>
      <c r="K385" s="95"/>
      <c r="L385" s="95"/>
      <c r="M385" s="95"/>
      <c r="N385" s="95"/>
      <c r="O385" s="95"/>
    </row>
    <row r="386" spans="2:15" x14ac:dyDescent="0.2">
      <c r="B386" s="95"/>
      <c r="E386" s="95"/>
      <c r="I386" s="95"/>
      <c r="J386" s="95"/>
      <c r="K386" s="95"/>
      <c r="L386" s="95"/>
      <c r="M386" s="95"/>
      <c r="N386" s="95"/>
      <c r="O386" s="95"/>
    </row>
    <row r="387" spans="2:15" x14ac:dyDescent="0.2">
      <c r="B387" s="95"/>
      <c r="E387" s="95"/>
      <c r="I387" s="95"/>
      <c r="J387" s="95"/>
      <c r="K387" s="95"/>
      <c r="L387" s="95"/>
      <c r="M387" s="95"/>
      <c r="N387" s="95"/>
      <c r="O387" s="95"/>
    </row>
    <row r="388" spans="2:15" x14ac:dyDescent="0.2">
      <c r="B388" s="95"/>
      <c r="E388" s="95"/>
      <c r="I388" s="95"/>
      <c r="J388" s="95"/>
      <c r="K388" s="95"/>
      <c r="L388" s="95"/>
      <c r="M388" s="95"/>
      <c r="N388" s="95"/>
      <c r="O388" s="95"/>
    </row>
    <row r="389" spans="2:15" x14ac:dyDescent="0.2">
      <c r="B389" s="95"/>
      <c r="E389" s="95"/>
      <c r="I389" s="95"/>
      <c r="J389" s="95"/>
      <c r="K389" s="95"/>
      <c r="L389" s="95"/>
      <c r="M389" s="95"/>
      <c r="N389" s="95"/>
      <c r="O389" s="95"/>
    </row>
    <row r="390" spans="2:15" x14ac:dyDescent="0.2">
      <c r="B390" s="95"/>
      <c r="E390" s="95"/>
      <c r="I390" s="95"/>
      <c r="J390" s="95"/>
      <c r="K390" s="95"/>
      <c r="L390" s="95"/>
      <c r="M390" s="95"/>
      <c r="N390" s="95"/>
      <c r="O390" s="95"/>
    </row>
    <row r="391" spans="2:15" x14ac:dyDescent="0.2">
      <c r="B391" s="95"/>
      <c r="E391" s="95"/>
      <c r="I391" s="95"/>
      <c r="J391" s="95"/>
      <c r="K391" s="95"/>
      <c r="L391" s="95"/>
      <c r="M391" s="95"/>
      <c r="N391" s="95"/>
      <c r="O391" s="95"/>
    </row>
    <row r="392" spans="2:15" x14ac:dyDescent="0.2">
      <c r="B392" s="95"/>
      <c r="E392" s="95"/>
      <c r="I392" s="95"/>
      <c r="J392" s="95"/>
      <c r="K392" s="95"/>
      <c r="L392" s="95"/>
      <c r="M392" s="95"/>
      <c r="N392" s="95"/>
      <c r="O392" s="95"/>
    </row>
    <row r="393" spans="2:15" x14ac:dyDescent="0.2">
      <c r="B393" s="95"/>
      <c r="E393" s="95"/>
      <c r="I393" s="95"/>
      <c r="J393" s="95"/>
      <c r="K393" s="95"/>
      <c r="L393" s="95"/>
      <c r="M393" s="95"/>
      <c r="N393" s="95"/>
      <c r="O393" s="95"/>
    </row>
    <row r="394" spans="2:15" x14ac:dyDescent="0.2">
      <c r="B394" s="95"/>
      <c r="E394" s="95"/>
      <c r="I394" s="95"/>
      <c r="J394" s="95"/>
      <c r="K394" s="95"/>
      <c r="L394" s="95"/>
      <c r="M394" s="95"/>
      <c r="N394" s="95"/>
      <c r="O394" s="95"/>
    </row>
    <row r="395" spans="2:15" x14ac:dyDescent="0.2">
      <c r="B395" s="95"/>
      <c r="E395" s="95"/>
      <c r="I395" s="95"/>
      <c r="J395" s="95"/>
      <c r="K395" s="95"/>
      <c r="L395" s="95"/>
      <c r="M395" s="95"/>
      <c r="N395" s="95"/>
      <c r="O395" s="95"/>
    </row>
    <row r="396" spans="2:15" x14ac:dyDescent="0.2">
      <c r="B396" s="95"/>
      <c r="E396" s="95"/>
      <c r="I396" s="95"/>
      <c r="J396" s="95"/>
      <c r="K396" s="95"/>
      <c r="L396" s="95"/>
      <c r="M396" s="95"/>
      <c r="N396" s="95"/>
      <c r="O396" s="95"/>
    </row>
    <row r="397" spans="2:15" x14ac:dyDescent="0.2">
      <c r="B397" s="95"/>
      <c r="E397" s="95"/>
      <c r="I397" s="95"/>
      <c r="J397" s="95"/>
      <c r="K397" s="95"/>
      <c r="L397" s="95"/>
      <c r="M397" s="95"/>
      <c r="N397" s="95"/>
      <c r="O397" s="95"/>
    </row>
    <row r="398" spans="2:15" x14ac:dyDescent="0.2">
      <c r="B398" s="95"/>
      <c r="E398" s="95"/>
      <c r="I398" s="95"/>
      <c r="J398" s="95"/>
      <c r="K398" s="95"/>
      <c r="L398" s="95"/>
      <c r="M398" s="95"/>
      <c r="N398" s="95"/>
      <c r="O398" s="95"/>
    </row>
    <row r="399" spans="2:15" x14ac:dyDescent="0.2">
      <c r="B399" s="95"/>
      <c r="E399" s="95"/>
      <c r="I399" s="95"/>
      <c r="J399" s="95"/>
      <c r="K399" s="95"/>
      <c r="L399" s="95"/>
      <c r="M399" s="95"/>
      <c r="N399" s="95"/>
      <c r="O399" s="95"/>
    </row>
    <row r="400" spans="2:15" x14ac:dyDescent="0.2">
      <c r="B400" s="95"/>
      <c r="E400" s="95"/>
      <c r="I400" s="95"/>
      <c r="J400" s="95"/>
      <c r="K400" s="95"/>
      <c r="L400" s="95"/>
      <c r="M400" s="95"/>
      <c r="N400" s="95"/>
      <c r="O400" s="95"/>
    </row>
    <row r="401" spans="2:15" x14ac:dyDescent="0.2">
      <c r="B401" s="95"/>
      <c r="E401" s="95"/>
      <c r="I401" s="95"/>
      <c r="J401" s="95"/>
      <c r="K401" s="95"/>
      <c r="L401" s="95"/>
      <c r="M401" s="95"/>
      <c r="N401" s="95"/>
      <c r="O401" s="95"/>
    </row>
    <row r="402" spans="2:15" x14ac:dyDescent="0.2">
      <c r="B402" s="95"/>
      <c r="E402" s="95"/>
      <c r="I402" s="95"/>
      <c r="J402" s="95"/>
      <c r="K402" s="95"/>
      <c r="L402" s="95"/>
      <c r="M402" s="95"/>
      <c r="N402" s="95"/>
      <c r="O402" s="95"/>
    </row>
    <row r="403" spans="2:15" x14ac:dyDescent="0.2">
      <c r="B403" s="95"/>
      <c r="E403" s="95"/>
      <c r="I403" s="95"/>
      <c r="J403" s="95"/>
      <c r="K403" s="95"/>
      <c r="L403" s="95"/>
      <c r="M403" s="95"/>
      <c r="N403" s="95"/>
      <c r="O403" s="95"/>
    </row>
    <row r="404" spans="2:15" x14ac:dyDescent="0.2">
      <c r="B404" s="95"/>
      <c r="E404" s="95"/>
      <c r="I404" s="95"/>
      <c r="J404" s="95"/>
      <c r="K404" s="95"/>
      <c r="L404" s="95"/>
      <c r="M404" s="95"/>
      <c r="N404" s="95"/>
      <c r="O404" s="95"/>
    </row>
    <row r="405" spans="2:15" x14ac:dyDescent="0.2">
      <c r="B405" s="95"/>
      <c r="E405" s="95"/>
      <c r="I405" s="95"/>
      <c r="J405" s="95"/>
      <c r="K405" s="95"/>
      <c r="L405" s="95"/>
      <c r="M405" s="95"/>
      <c r="N405" s="95"/>
      <c r="O405" s="95"/>
    </row>
    <row r="406" spans="2:15" x14ac:dyDescent="0.2">
      <c r="B406" s="95"/>
      <c r="E406" s="95"/>
      <c r="I406" s="95"/>
      <c r="J406" s="95"/>
      <c r="K406" s="95"/>
      <c r="L406" s="95"/>
      <c r="M406" s="95"/>
      <c r="N406" s="95"/>
      <c r="O406" s="95"/>
    </row>
    <row r="407" spans="2:15" x14ac:dyDescent="0.2">
      <c r="B407" s="95"/>
      <c r="E407" s="95"/>
      <c r="I407" s="95"/>
      <c r="J407" s="95"/>
      <c r="K407" s="95"/>
      <c r="L407" s="95"/>
      <c r="M407" s="95"/>
      <c r="N407" s="95"/>
      <c r="O407" s="95"/>
    </row>
    <row r="408" spans="2:15" x14ac:dyDescent="0.2">
      <c r="B408" s="95"/>
      <c r="E408" s="95"/>
      <c r="I408" s="95"/>
      <c r="J408" s="95"/>
      <c r="K408" s="95"/>
      <c r="L408" s="95"/>
      <c r="M408" s="95"/>
      <c r="N408" s="95"/>
      <c r="O408" s="95"/>
    </row>
    <row r="409" spans="2:15" x14ac:dyDescent="0.2">
      <c r="B409" s="95"/>
      <c r="E409" s="95"/>
      <c r="I409" s="95"/>
      <c r="J409" s="95"/>
      <c r="K409" s="95"/>
      <c r="L409" s="95"/>
      <c r="M409" s="95"/>
      <c r="N409" s="95"/>
      <c r="O409" s="95"/>
    </row>
    <row r="410" spans="2:15" x14ac:dyDescent="0.2">
      <c r="B410" s="95"/>
      <c r="E410" s="95"/>
      <c r="I410" s="95"/>
      <c r="J410" s="95"/>
      <c r="K410" s="95"/>
      <c r="L410" s="95"/>
      <c r="M410" s="95"/>
      <c r="N410" s="95"/>
      <c r="O410" s="95"/>
    </row>
    <row r="411" spans="2:15" x14ac:dyDescent="0.2">
      <c r="B411" s="95"/>
      <c r="E411" s="95"/>
      <c r="I411" s="95"/>
      <c r="J411" s="95"/>
      <c r="K411" s="95"/>
      <c r="L411" s="95"/>
      <c r="M411" s="95"/>
      <c r="N411" s="95"/>
      <c r="O411" s="95"/>
    </row>
    <row r="412" spans="2:15" x14ac:dyDescent="0.2">
      <c r="B412" s="95"/>
      <c r="E412" s="95"/>
      <c r="I412" s="95"/>
      <c r="J412" s="95"/>
      <c r="K412" s="95"/>
      <c r="L412" s="95"/>
      <c r="M412" s="95"/>
      <c r="N412" s="95"/>
      <c r="O412" s="95"/>
    </row>
    <row r="413" spans="2:15" x14ac:dyDescent="0.2">
      <c r="B413" s="95"/>
      <c r="E413" s="95"/>
      <c r="I413" s="95"/>
      <c r="J413" s="95"/>
      <c r="K413" s="95"/>
      <c r="L413" s="95"/>
      <c r="M413" s="95"/>
      <c r="N413" s="95"/>
      <c r="O413" s="95"/>
    </row>
    <row r="414" spans="2:15" x14ac:dyDescent="0.2">
      <c r="B414" s="95"/>
      <c r="E414" s="95"/>
      <c r="I414" s="95"/>
      <c r="J414" s="95"/>
      <c r="K414" s="95"/>
      <c r="L414" s="95"/>
      <c r="M414" s="95"/>
      <c r="N414" s="95"/>
      <c r="O414" s="95"/>
    </row>
    <row r="415" spans="2:15" x14ac:dyDescent="0.2">
      <c r="B415" s="95"/>
      <c r="E415" s="95"/>
      <c r="I415" s="95"/>
      <c r="J415" s="95"/>
      <c r="K415" s="95"/>
      <c r="L415" s="95"/>
      <c r="M415" s="95"/>
      <c r="N415" s="95"/>
      <c r="O415" s="95"/>
    </row>
    <row r="416" spans="2:15" x14ac:dyDescent="0.2">
      <c r="B416" s="95"/>
      <c r="E416" s="95"/>
      <c r="I416" s="95"/>
      <c r="J416" s="95"/>
      <c r="K416" s="95"/>
      <c r="L416" s="95"/>
      <c r="M416" s="95"/>
      <c r="N416" s="95"/>
      <c r="O416" s="95"/>
    </row>
    <row r="417" spans="2:15" x14ac:dyDescent="0.2">
      <c r="B417" s="95"/>
      <c r="E417" s="95"/>
      <c r="I417" s="95"/>
      <c r="J417" s="95"/>
      <c r="K417" s="95"/>
      <c r="L417" s="95"/>
      <c r="M417" s="95"/>
      <c r="N417" s="95"/>
      <c r="O417" s="95"/>
    </row>
    <row r="418" spans="2:15" x14ac:dyDescent="0.2">
      <c r="B418" s="95"/>
      <c r="E418" s="95"/>
      <c r="I418" s="95"/>
      <c r="J418" s="95"/>
      <c r="K418" s="95"/>
      <c r="L418" s="95"/>
      <c r="M418" s="95"/>
      <c r="N418" s="95"/>
      <c r="O418" s="95"/>
    </row>
    <row r="419" spans="2:15" x14ac:dyDescent="0.2">
      <c r="B419" s="95"/>
      <c r="E419" s="95"/>
      <c r="I419" s="95"/>
      <c r="J419" s="95"/>
      <c r="K419" s="95"/>
      <c r="L419" s="95"/>
      <c r="M419" s="95"/>
      <c r="N419" s="95"/>
      <c r="O419" s="95"/>
    </row>
    <row r="420" spans="2:15" x14ac:dyDescent="0.2">
      <c r="B420" s="95"/>
      <c r="E420" s="95"/>
      <c r="I420" s="95"/>
      <c r="J420" s="95"/>
      <c r="K420" s="95"/>
      <c r="L420" s="95"/>
      <c r="M420" s="95"/>
      <c r="N420" s="95"/>
      <c r="O420" s="95"/>
    </row>
    <row r="421" spans="2:15" x14ac:dyDescent="0.2">
      <c r="B421" s="95"/>
      <c r="E421" s="95"/>
      <c r="I421" s="95"/>
      <c r="J421" s="95"/>
      <c r="K421" s="95"/>
      <c r="L421" s="95"/>
      <c r="M421" s="95"/>
      <c r="N421" s="95"/>
      <c r="O421" s="95"/>
    </row>
    <row r="422" spans="2:15" x14ac:dyDescent="0.2">
      <c r="B422" s="95"/>
      <c r="E422" s="95"/>
      <c r="I422" s="95"/>
      <c r="J422" s="95"/>
      <c r="K422" s="95"/>
      <c r="L422" s="95"/>
      <c r="M422" s="95"/>
      <c r="N422" s="95"/>
      <c r="O422" s="95"/>
    </row>
    <row r="423" spans="2:15" x14ac:dyDescent="0.2">
      <c r="B423" s="95"/>
      <c r="E423" s="95"/>
      <c r="I423" s="95"/>
      <c r="J423" s="95"/>
      <c r="K423" s="95"/>
      <c r="L423" s="95"/>
      <c r="M423" s="95"/>
      <c r="N423" s="95"/>
      <c r="O423" s="95"/>
    </row>
    <row r="424" spans="2:15" x14ac:dyDescent="0.2">
      <c r="B424" s="95"/>
      <c r="E424" s="95"/>
      <c r="I424" s="95"/>
      <c r="J424" s="95"/>
      <c r="K424" s="95"/>
      <c r="L424" s="95"/>
      <c r="M424" s="95"/>
      <c r="N424" s="95"/>
      <c r="O424" s="95"/>
    </row>
    <row r="425" spans="2:15" x14ac:dyDescent="0.2">
      <c r="B425" s="95"/>
      <c r="E425" s="95"/>
      <c r="I425" s="95"/>
      <c r="J425" s="95"/>
      <c r="K425" s="95"/>
      <c r="L425" s="95"/>
      <c r="M425" s="95"/>
      <c r="N425" s="95"/>
      <c r="O425" s="95"/>
    </row>
    <row r="426" spans="2:15" x14ac:dyDescent="0.2">
      <c r="B426" s="95"/>
      <c r="E426" s="95"/>
      <c r="I426" s="95"/>
      <c r="J426" s="95"/>
      <c r="K426" s="95"/>
      <c r="L426" s="95"/>
      <c r="M426" s="95"/>
      <c r="N426" s="95"/>
      <c r="O426" s="95"/>
    </row>
    <row r="427" spans="2:15" x14ac:dyDescent="0.2">
      <c r="B427" s="95"/>
      <c r="E427" s="95"/>
      <c r="I427" s="95"/>
      <c r="J427" s="95"/>
      <c r="K427" s="95"/>
      <c r="L427" s="95"/>
      <c r="M427" s="95"/>
      <c r="N427" s="95"/>
      <c r="O427" s="95"/>
    </row>
    <row r="428" spans="2:15" x14ac:dyDescent="0.2">
      <c r="B428" s="95"/>
      <c r="E428" s="95"/>
      <c r="I428" s="95"/>
      <c r="J428" s="95"/>
      <c r="K428" s="95"/>
      <c r="L428" s="95"/>
      <c r="M428" s="95"/>
      <c r="N428" s="95"/>
      <c r="O428" s="95"/>
    </row>
    <row r="429" spans="2:15" x14ac:dyDescent="0.2">
      <c r="B429" s="95"/>
      <c r="E429" s="95"/>
      <c r="I429" s="95"/>
      <c r="J429" s="95"/>
      <c r="K429" s="95"/>
      <c r="L429" s="95"/>
      <c r="M429" s="95"/>
      <c r="N429" s="95"/>
      <c r="O429" s="95"/>
    </row>
    <row r="430" spans="2:15" x14ac:dyDescent="0.2">
      <c r="B430" s="95"/>
      <c r="E430" s="95"/>
      <c r="I430" s="95"/>
      <c r="J430" s="95"/>
      <c r="K430" s="95"/>
      <c r="L430" s="95"/>
      <c r="M430" s="95"/>
      <c r="N430" s="95"/>
      <c r="O430" s="95"/>
    </row>
    <row r="431" spans="2:15" x14ac:dyDescent="0.2">
      <c r="B431" s="95"/>
      <c r="E431" s="95"/>
      <c r="I431" s="95"/>
      <c r="J431" s="95"/>
      <c r="K431" s="95"/>
      <c r="L431" s="95"/>
      <c r="M431" s="95"/>
      <c r="N431" s="95"/>
      <c r="O431" s="95"/>
    </row>
    <row r="432" spans="2:15" x14ac:dyDescent="0.2">
      <c r="B432" s="95"/>
      <c r="E432" s="95"/>
      <c r="I432" s="95"/>
      <c r="J432" s="95"/>
      <c r="K432" s="95"/>
      <c r="L432" s="95"/>
      <c r="M432" s="95"/>
      <c r="N432" s="95"/>
      <c r="O432" s="95"/>
    </row>
    <row r="433" spans="2:15" x14ac:dyDescent="0.2">
      <c r="B433" s="95"/>
      <c r="E433" s="95"/>
      <c r="I433" s="95"/>
      <c r="J433" s="95"/>
      <c r="K433" s="95"/>
      <c r="L433" s="95"/>
      <c r="M433" s="95"/>
      <c r="N433" s="95"/>
      <c r="O433" s="95"/>
    </row>
    <row r="434" spans="2:15" x14ac:dyDescent="0.2">
      <c r="B434" s="95"/>
      <c r="E434" s="95"/>
      <c r="I434" s="95"/>
      <c r="J434" s="95"/>
      <c r="K434" s="95"/>
      <c r="L434" s="95"/>
      <c r="M434" s="95"/>
      <c r="N434" s="95"/>
      <c r="O434" s="95"/>
    </row>
    <row r="435" spans="2:15" x14ac:dyDescent="0.2">
      <c r="B435" s="95"/>
      <c r="E435" s="95"/>
      <c r="I435" s="95"/>
      <c r="J435" s="95"/>
      <c r="K435" s="95"/>
      <c r="L435" s="95"/>
      <c r="M435" s="95"/>
      <c r="N435" s="95"/>
      <c r="O435" s="95"/>
    </row>
    <row r="436" spans="2:15" x14ac:dyDescent="0.2">
      <c r="B436" s="95"/>
      <c r="E436" s="95"/>
      <c r="I436" s="95"/>
      <c r="J436" s="95"/>
      <c r="K436" s="95"/>
      <c r="L436" s="95"/>
      <c r="M436" s="95"/>
      <c r="N436" s="95"/>
      <c r="O436" s="95"/>
    </row>
    <row r="437" spans="2:15" x14ac:dyDescent="0.2">
      <c r="B437" s="95"/>
      <c r="E437" s="95"/>
      <c r="I437" s="95"/>
      <c r="J437" s="95"/>
      <c r="K437" s="95"/>
      <c r="L437" s="95"/>
      <c r="M437" s="95"/>
      <c r="N437" s="95"/>
      <c r="O437" s="95"/>
    </row>
    <row r="438" spans="2:15" x14ac:dyDescent="0.2">
      <c r="B438" s="95"/>
      <c r="E438" s="95"/>
      <c r="I438" s="95"/>
      <c r="J438" s="95"/>
      <c r="K438" s="95"/>
      <c r="L438" s="95"/>
      <c r="M438" s="95"/>
      <c r="N438" s="95"/>
      <c r="O438" s="95"/>
    </row>
    <row r="439" spans="2:15" x14ac:dyDescent="0.2">
      <c r="B439" s="95"/>
      <c r="E439" s="95"/>
      <c r="I439" s="95"/>
      <c r="J439" s="95"/>
      <c r="K439" s="95"/>
      <c r="L439" s="95"/>
      <c r="M439" s="95"/>
      <c r="N439" s="95"/>
      <c r="O439" s="95"/>
    </row>
    <row r="440" spans="2:15" x14ac:dyDescent="0.2">
      <c r="B440" s="95"/>
      <c r="E440" s="95"/>
      <c r="I440" s="95"/>
      <c r="J440" s="95"/>
      <c r="K440" s="95"/>
      <c r="L440" s="95"/>
      <c r="M440" s="95"/>
      <c r="N440" s="95"/>
      <c r="O440" s="95"/>
    </row>
    <row r="441" spans="2:15" x14ac:dyDescent="0.2">
      <c r="B441" s="95"/>
      <c r="E441" s="95"/>
      <c r="I441" s="95"/>
      <c r="J441" s="95"/>
      <c r="K441" s="95"/>
      <c r="L441" s="95"/>
      <c r="M441" s="95"/>
      <c r="N441" s="95"/>
      <c r="O441" s="95"/>
    </row>
    <row r="442" spans="2:15" x14ac:dyDescent="0.2">
      <c r="B442" s="95"/>
      <c r="E442" s="95"/>
      <c r="I442" s="95"/>
      <c r="J442" s="95"/>
      <c r="K442" s="95"/>
      <c r="L442" s="95"/>
      <c r="M442" s="95"/>
      <c r="N442" s="95"/>
      <c r="O442" s="95"/>
    </row>
    <row r="443" spans="2:15" x14ac:dyDescent="0.2">
      <c r="B443" s="95"/>
      <c r="E443" s="95"/>
      <c r="I443" s="95"/>
      <c r="J443" s="95"/>
      <c r="K443" s="95"/>
      <c r="L443" s="95"/>
      <c r="M443" s="95"/>
      <c r="N443" s="95"/>
      <c r="O443" s="95"/>
    </row>
    <row r="444" spans="2:15" x14ac:dyDescent="0.2">
      <c r="B444" s="95"/>
      <c r="E444" s="95"/>
      <c r="I444" s="95"/>
      <c r="J444" s="95"/>
      <c r="K444" s="95"/>
      <c r="L444" s="95"/>
      <c r="M444" s="95"/>
      <c r="N444" s="95"/>
      <c r="O444" s="95"/>
    </row>
    <row r="445" spans="2:15" x14ac:dyDescent="0.2">
      <c r="B445" s="95"/>
      <c r="E445" s="95"/>
      <c r="I445" s="95"/>
      <c r="J445" s="95"/>
      <c r="K445" s="95"/>
      <c r="L445" s="95"/>
      <c r="M445" s="95"/>
      <c r="N445" s="95"/>
      <c r="O445" s="95"/>
    </row>
    <row r="446" spans="2:15" x14ac:dyDescent="0.2">
      <c r="B446" s="95"/>
      <c r="E446" s="95"/>
      <c r="I446" s="95"/>
      <c r="J446" s="95"/>
      <c r="K446" s="95"/>
      <c r="L446" s="95"/>
      <c r="M446" s="95"/>
      <c r="N446" s="95"/>
      <c r="O446" s="95"/>
    </row>
    <row r="447" spans="2:15" x14ac:dyDescent="0.2">
      <c r="B447" s="95"/>
      <c r="E447" s="95"/>
      <c r="I447" s="95"/>
      <c r="J447" s="95"/>
      <c r="K447" s="95"/>
      <c r="L447" s="95"/>
      <c r="M447" s="95"/>
      <c r="N447" s="95"/>
      <c r="O447" s="95"/>
    </row>
    <row r="448" spans="2:15" x14ac:dyDescent="0.2">
      <c r="B448" s="95"/>
      <c r="E448" s="95"/>
      <c r="I448" s="95"/>
      <c r="J448" s="95"/>
      <c r="K448" s="95"/>
      <c r="L448" s="95"/>
      <c r="M448" s="95"/>
      <c r="N448" s="95"/>
      <c r="O448" s="95"/>
    </row>
    <row r="449" spans="2:15" x14ac:dyDescent="0.2">
      <c r="B449" s="95"/>
      <c r="E449" s="95"/>
      <c r="I449" s="95"/>
      <c r="J449" s="95"/>
      <c r="K449" s="95"/>
      <c r="L449" s="95"/>
      <c r="M449" s="95"/>
      <c r="N449" s="95"/>
      <c r="O449" s="95"/>
    </row>
    <row r="450" spans="2:15" x14ac:dyDescent="0.2">
      <c r="B450" s="95"/>
      <c r="E450" s="95"/>
      <c r="I450" s="95"/>
      <c r="J450" s="95"/>
      <c r="K450" s="95"/>
      <c r="L450" s="95"/>
      <c r="M450" s="95"/>
      <c r="N450" s="95"/>
      <c r="O450" s="95"/>
    </row>
    <row r="451" spans="2:15" x14ac:dyDescent="0.2">
      <c r="B451" s="95"/>
      <c r="E451" s="95"/>
      <c r="I451" s="95"/>
      <c r="J451" s="95"/>
      <c r="K451" s="95"/>
      <c r="L451" s="95"/>
      <c r="M451" s="95"/>
      <c r="N451" s="95"/>
      <c r="O451" s="95"/>
    </row>
    <row r="452" spans="2:15" x14ac:dyDescent="0.2">
      <c r="B452" s="95"/>
      <c r="E452" s="95"/>
      <c r="I452" s="95"/>
      <c r="J452" s="95"/>
      <c r="K452" s="95"/>
      <c r="L452" s="95"/>
      <c r="M452" s="95"/>
      <c r="N452" s="95"/>
      <c r="O452" s="95"/>
    </row>
    <row r="453" spans="2:15" x14ac:dyDescent="0.2">
      <c r="B453" s="95"/>
      <c r="E453" s="95"/>
      <c r="I453" s="95"/>
      <c r="J453" s="95"/>
      <c r="K453" s="95"/>
      <c r="L453" s="95"/>
      <c r="M453" s="95"/>
      <c r="N453" s="95"/>
      <c r="O453" s="95"/>
    </row>
    <row r="454" spans="2:15" x14ac:dyDescent="0.2">
      <c r="B454" s="95"/>
      <c r="E454" s="95"/>
      <c r="I454" s="95"/>
      <c r="J454" s="95"/>
      <c r="K454" s="95"/>
      <c r="L454" s="95"/>
      <c r="M454" s="95"/>
      <c r="N454" s="95"/>
      <c r="O454" s="95"/>
    </row>
    <row r="455" spans="2:15" x14ac:dyDescent="0.2">
      <c r="B455" s="95"/>
      <c r="E455" s="95"/>
      <c r="I455" s="95"/>
      <c r="J455" s="95"/>
      <c r="K455" s="95"/>
      <c r="L455" s="95"/>
      <c r="M455" s="95"/>
      <c r="N455" s="95"/>
      <c r="O455" s="95"/>
    </row>
    <row r="456" spans="2:15" x14ac:dyDescent="0.2">
      <c r="B456" s="95"/>
      <c r="E456" s="95"/>
      <c r="I456" s="95"/>
      <c r="J456" s="95"/>
      <c r="K456" s="95"/>
      <c r="L456" s="95"/>
      <c r="M456" s="95"/>
      <c r="N456" s="95"/>
      <c r="O456" s="95"/>
    </row>
    <row r="457" spans="2:15" x14ac:dyDescent="0.2">
      <c r="B457" s="95"/>
      <c r="E457" s="95"/>
      <c r="I457" s="95"/>
      <c r="J457" s="95"/>
      <c r="K457" s="95"/>
      <c r="L457" s="95"/>
      <c r="M457" s="95"/>
      <c r="N457" s="95"/>
      <c r="O457" s="95"/>
    </row>
    <row r="458" spans="2:15" x14ac:dyDescent="0.2">
      <c r="B458" s="95"/>
      <c r="E458" s="95"/>
      <c r="I458" s="95"/>
      <c r="J458" s="95"/>
      <c r="K458" s="95"/>
      <c r="L458" s="95"/>
      <c r="M458" s="95"/>
      <c r="N458" s="95"/>
      <c r="O458" s="95"/>
    </row>
    <row r="459" spans="2:15" x14ac:dyDescent="0.2">
      <c r="B459" s="95"/>
      <c r="E459" s="95"/>
      <c r="I459" s="95"/>
      <c r="J459" s="95"/>
      <c r="K459" s="95"/>
      <c r="L459" s="95"/>
      <c r="M459" s="95"/>
      <c r="N459" s="95"/>
      <c r="O459" s="95"/>
    </row>
    <row r="460" spans="2:15" x14ac:dyDescent="0.2">
      <c r="B460" s="95"/>
      <c r="E460" s="95"/>
      <c r="I460" s="95"/>
      <c r="J460" s="95"/>
      <c r="K460" s="95"/>
      <c r="L460" s="95"/>
      <c r="M460" s="95"/>
      <c r="N460" s="95"/>
      <c r="O460" s="95"/>
    </row>
    <row r="461" spans="2:15" x14ac:dyDescent="0.2">
      <c r="B461" s="95"/>
      <c r="E461" s="95"/>
      <c r="I461" s="95"/>
      <c r="J461" s="95"/>
      <c r="K461" s="95"/>
      <c r="L461" s="95"/>
      <c r="M461" s="95"/>
      <c r="N461" s="95"/>
      <c r="O461" s="95"/>
    </row>
    <row r="462" spans="2:15" x14ac:dyDescent="0.2">
      <c r="B462" s="95"/>
      <c r="E462" s="95"/>
      <c r="I462" s="95"/>
      <c r="J462" s="95"/>
      <c r="K462" s="95"/>
      <c r="L462" s="95"/>
      <c r="M462" s="95"/>
      <c r="N462" s="95"/>
      <c r="O462" s="95"/>
    </row>
    <row r="463" spans="2:15" x14ac:dyDescent="0.2">
      <c r="B463" s="95"/>
      <c r="E463" s="95"/>
      <c r="I463" s="95"/>
      <c r="J463" s="95"/>
      <c r="K463" s="95"/>
      <c r="L463" s="95"/>
      <c r="M463" s="95"/>
      <c r="N463" s="95"/>
      <c r="O463" s="95"/>
    </row>
    <row r="464" spans="2:15" x14ac:dyDescent="0.2">
      <c r="B464" s="95"/>
      <c r="E464" s="95"/>
      <c r="I464" s="95"/>
      <c r="J464" s="95"/>
      <c r="K464" s="95"/>
      <c r="L464" s="95"/>
      <c r="M464" s="95"/>
      <c r="N464" s="95"/>
      <c r="O464" s="95"/>
    </row>
    <row r="465" spans="2:15" x14ac:dyDescent="0.2">
      <c r="B465" s="95"/>
      <c r="E465" s="95"/>
      <c r="I465" s="95"/>
      <c r="J465" s="95"/>
      <c r="K465" s="95"/>
      <c r="L465" s="95"/>
      <c r="M465" s="95"/>
      <c r="N465" s="95"/>
      <c r="O465" s="95"/>
    </row>
    <row r="466" spans="2:15" x14ac:dyDescent="0.2">
      <c r="B466" s="95"/>
      <c r="E466" s="95"/>
      <c r="I466" s="95"/>
      <c r="J466" s="95"/>
      <c r="K466" s="95"/>
      <c r="L466" s="95"/>
      <c r="M466" s="95"/>
      <c r="N466" s="95"/>
      <c r="O466" s="95"/>
    </row>
    <row r="467" spans="2:15" x14ac:dyDescent="0.2">
      <c r="B467" s="95"/>
      <c r="E467" s="95"/>
      <c r="I467" s="95"/>
      <c r="J467" s="95"/>
      <c r="K467" s="95"/>
      <c r="L467" s="95"/>
      <c r="M467" s="95"/>
      <c r="N467" s="95"/>
      <c r="O467" s="95"/>
    </row>
    <row r="468" spans="2:15" x14ac:dyDescent="0.2">
      <c r="B468" s="95"/>
      <c r="E468" s="95"/>
      <c r="I468" s="95"/>
      <c r="J468" s="95"/>
      <c r="K468" s="95"/>
      <c r="L468" s="95"/>
      <c r="M468" s="95"/>
      <c r="N468" s="95"/>
      <c r="O468" s="95"/>
    </row>
    <row r="469" spans="2:15" x14ac:dyDescent="0.2">
      <c r="B469" s="95"/>
      <c r="E469" s="95"/>
      <c r="I469" s="95"/>
      <c r="J469" s="95"/>
      <c r="K469" s="95"/>
      <c r="L469" s="95"/>
      <c r="M469" s="95"/>
      <c r="N469" s="95"/>
      <c r="O469" s="95"/>
    </row>
    <row r="470" spans="2:15" x14ac:dyDescent="0.2">
      <c r="B470" s="95"/>
      <c r="E470" s="95"/>
      <c r="I470" s="95"/>
      <c r="J470" s="95"/>
      <c r="K470" s="95"/>
      <c r="L470" s="95"/>
      <c r="M470" s="95"/>
      <c r="N470" s="95"/>
      <c r="O470" s="95"/>
    </row>
    <row r="471" spans="2:15" x14ac:dyDescent="0.2">
      <c r="B471" s="95"/>
      <c r="E471" s="95"/>
      <c r="I471" s="95"/>
      <c r="J471" s="95"/>
      <c r="K471" s="95"/>
      <c r="L471" s="95"/>
      <c r="M471" s="95"/>
      <c r="N471" s="95"/>
      <c r="O471" s="95"/>
    </row>
    <row r="472" spans="2:15" x14ac:dyDescent="0.2">
      <c r="B472" s="95"/>
      <c r="E472" s="95"/>
      <c r="I472" s="95"/>
      <c r="J472" s="95"/>
      <c r="K472" s="95"/>
      <c r="L472" s="95"/>
      <c r="M472" s="95"/>
      <c r="N472" s="95"/>
      <c r="O472" s="95"/>
    </row>
    <row r="473" spans="2:15" x14ac:dyDescent="0.2">
      <c r="B473" s="95"/>
      <c r="E473" s="95"/>
      <c r="I473" s="95"/>
      <c r="J473" s="95"/>
      <c r="K473" s="95"/>
      <c r="L473" s="95"/>
      <c r="M473" s="95"/>
      <c r="N473" s="95"/>
      <c r="O473" s="95"/>
    </row>
    <row r="474" spans="2:15" x14ac:dyDescent="0.2">
      <c r="B474" s="95"/>
      <c r="E474" s="95"/>
      <c r="I474" s="95"/>
      <c r="J474" s="95"/>
      <c r="K474" s="95"/>
      <c r="L474" s="95"/>
      <c r="M474" s="95"/>
      <c r="N474" s="95"/>
      <c r="O474" s="95"/>
    </row>
    <row r="475" spans="2:15" x14ac:dyDescent="0.2">
      <c r="B475" s="95"/>
      <c r="E475" s="95"/>
      <c r="I475" s="95"/>
      <c r="J475" s="95"/>
      <c r="K475" s="95"/>
      <c r="L475" s="95"/>
      <c r="M475" s="95"/>
      <c r="N475" s="95"/>
      <c r="O475" s="95"/>
    </row>
    <row r="476" spans="2:15" x14ac:dyDescent="0.2">
      <c r="B476" s="95"/>
      <c r="E476" s="95"/>
      <c r="I476" s="95"/>
      <c r="J476" s="95"/>
      <c r="K476" s="95"/>
      <c r="L476" s="95"/>
      <c r="M476" s="95"/>
      <c r="N476" s="95"/>
      <c r="O476" s="95"/>
    </row>
    <row r="477" spans="2:15" x14ac:dyDescent="0.2">
      <c r="B477" s="95"/>
      <c r="E477" s="95"/>
      <c r="I477" s="95"/>
      <c r="J477" s="95"/>
      <c r="K477" s="95"/>
      <c r="L477" s="95"/>
      <c r="M477" s="95"/>
      <c r="N477" s="95"/>
      <c r="O477" s="95"/>
    </row>
    <row r="478" spans="2:15" x14ac:dyDescent="0.2">
      <c r="B478" s="95"/>
      <c r="E478" s="95"/>
      <c r="I478" s="95"/>
      <c r="J478" s="95"/>
      <c r="K478" s="95"/>
      <c r="L478" s="95"/>
      <c r="M478" s="95"/>
      <c r="N478" s="95"/>
      <c r="O478" s="95"/>
    </row>
    <row r="479" spans="2:15" x14ac:dyDescent="0.2">
      <c r="B479" s="95"/>
      <c r="E479" s="95"/>
      <c r="I479" s="95"/>
      <c r="J479" s="95"/>
      <c r="K479" s="95"/>
      <c r="L479" s="95"/>
      <c r="M479" s="95"/>
      <c r="N479" s="95"/>
      <c r="O479" s="95"/>
    </row>
    <row r="480" spans="2:15" x14ac:dyDescent="0.2">
      <c r="B480" s="95"/>
      <c r="E480" s="95"/>
      <c r="I480" s="95"/>
      <c r="J480" s="95"/>
      <c r="K480" s="95"/>
      <c r="L480" s="95"/>
      <c r="M480" s="95"/>
      <c r="N480" s="95"/>
      <c r="O480" s="95"/>
    </row>
    <row r="481" spans="2:15" x14ac:dyDescent="0.2">
      <c r="B481" s="95"/>
      <c r="E481" s="95"/>
      <c r="I481" s="95"/>
      <c r="J481" s="95"/>
      <c r="K481" s="95"/>
      <c r="L481" s="95"/>
      <c r="M481" s="95"/>
      <c r="N481" s="95"/>
      <c r="O481" s="95"/>
    </row>
    <row r="482" spans="2:15" x14ac:dyDescent="0.2">
      <c r="B482" s="95"/>
      <c r="E482" s="95"/>
      <c r="I482" s="95"/>
      <c r="J482" s="95"/>
      <c r="K482" s="95"/>
      <c r="L482" s="95"/>
      <c r="M482" s="95"/>
      <c r="N482" s="95"/>
      <c r="O482" s="95"/>
    </row>
    <row r="483" spans="2:15" x14ac:dyDescent="0.2">
      <c r="B483" s="95"/>
      <c r="E483" s="95"/>
      <c r="I483" s="95"/>
      <c r="J483" s="95"/>
      <c r="K483" s="95"/>
      <c r="L483" s="95"/>
      <c r="M483" s="95"/>
      <c r="N483" s="95"/>
      <c r="O483" s="95"/>
    </row>
    <row r="484" spans="2:15" x14ac:dyDescent="0.2">
      <c r="B484" s="95"/>
      <c r="E484" s="95"/>
      <c r="I484" s="95"/>
      <c r="J484" s="95"/>
      <c r="K484" s="95"/>
      <c r="L484" s="95"/>
      <c r="M484" s="95"/>
      <c r="N484" s="95"/>
      <c r="O484" s="95"/>
    </row>
    <row r="485" spans="2:15" x14ac:dyDescent="0.2">
      <c r="B485" s="95"/>
      <c r="E485" s="95"/>
      <c r="I485" s="95"/>
      <c r="J485" s="95"/>
      <c r="K485" s="95"/>
      <c r="L485" s="95"/>
      <c r="M485" s="95"/>
      <c r="N485" s="95"/>
      <c r="O485" s="95"/>
    </row>
    <row r="486" spans="2:15" x14ac:dyDescent="0.2">
      <c r="B486" s="95"/>
      <c r="E486" s="95"/>
      <c r="I486" s="95"/>
      <c r="J486" s="95"/>
      <c r="K486" s="95"/>
      <c r="L486" s="95"/>
      <c r="M486" s="95"/>
      <c r="N486" s="95"/>
      <c r="O486" s="95"/>
    </row>
    <row r="487" spans="2:15" x14ac:dyDescent="0.2">
      <c r="B487" s="95"/>
      <c r="E487" s="95"/>
      <c r="I487" s="95"/>
      <c r="J487" s="95"/>
      <c r="K487" s="95"/>
      <c r="L487" s="95"/>
      <c r="M487" s="95"/>
      <c r="N487" s="95"/>
      <c r="O487" s="95"/>
    </row>
    <row r="488" spans="2:15" x14ac:dyDescent="0.2">
      <c r="B488" s="95"/>
      <c r="E488" s="95"/>
      <c r="I488" s="95"/>
      <c r="J488" s="95"/>
      <c r="K488" s="95"/>
      <c r="L488" s="95"/>
      <c r="M488" s="95"/>
      <c r="N488" s="95"/>
      <c r="O488" s="95"/>
    </row>
    <row r="489" spans="2:15" x14ac:dyDescent="0.2">
      <c r="B489" s="95"/>
      <c r="E489" s="95"/>
      <c r="I489" s="95"/>
      <c r="J489" s="95"/>
      <c r="K489" s="95"/>
      <c r="L489" s="95"/>
      <c r="M489" s="95"/>
      <c r="N489" s="95"/>
      <c r="O489" s="95"/>
    </row>
    <row r="490" spans="2:15" x14ac:dyDescent="0.2">
      <c r="B490" s="95"/>
      <c r="E490" s="95"/>
      <c r="I490" s="95"/>
      <c r="J490" s="95"/>
      <c r="K490" s="95"/>
      <c r="L490" s="95"/>
      <c r="M490" s="95"/>
      <c r="N490" s="95"/>
      <c r="O490" s="95"/>
    </row>
    <row r="491" spans="2:15" x14ac:dyDescent="0.2">
      <c r="B491" s="95"/>
      <c r="E491" s="95"/>
      <c r="I491" s="95"/>
      <c r="J491" s="95"/>
      <c r="K491" s="95"/>
      <c r="L491" s="95"/>
      <c r="M491" s="95"/>
      <c r="N491" s="95"/>
      <c r="O491" s="95"/>
    </row>
  </sheetData>
  <pageMargins left="0.78749999999999998" right="0.78749999999999998" top="0.98402777777777795" bottom="0.98402777777777795" header="0.51180555555555496" footer="0.51180555555555496"/>
  <pageSetup paperSize="9" firstPageNumber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"/>
  <sheetViews>
    <sheetView zoomScaleNormal="100" workbookViewId="0">
      <pane ySplit="1" activePane="bottomLeft"/>
      <selection activeCell="A3" sqref="A3"/>
      <selection pane="bottomLeft" activeCell="A3" sqref="A3"/>
    </sheetView>
  </sheetViews>
  <sheetFormatPr baseColWidth="10" defaultColWidth="10.85546875" defaultRowHeight="12.75" x14ac:dyDescent="0.2"/>
  <cols>
    <col min="1" max="2" width="10.85546875" customWidth="1"/>
    <col min="3" max="3" width="5.140625" customWidth="1"/>
    <col min="4" max="4" width="10.85546875" customWidth="1"/>
    <col min="5" max="7" width="5.5703125" customWidth="1"/>
    <col min="8" max="8" width="9.28515625" customWidth="1"/>
    <col min="9" max="9" width="10.85546875" customWidth="1"/>
    <col min="10" max="24" width="3.5703125" customWidth="1"/>
    <col min="25" max="245" width="4.7109375" customWidth="1"/>
  </cols>
  <sheetData>
    <row r="2" spans="1:1" ht="18" x14ac:dyDescent="0.25">
      <c r="A2" s="73" t="s">
        <v>146</v>
      </c>
    </row>
  </sheetData>
  <phoneticPr fontId="4" type="noConversion"/>
  <pageMargins left="0.78749999999999998" right="0.78749999999999998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2. Liga_Junioren</vt:lpstr>
      <vt:lpstr>Jugend</vt:lpstr>
      <vt:lpstr>Schüler A</vt:lpstr>
      <vt:lpstr>Schüler B</vt:lpstr>
      <vt:lpstr>Schüler C</vt:lpstr>
      <vt:lpstr>Schiedsrichter</vt:lpstr>
      <vt:lpstr>Meldungen </vt:lpstr>
      <vt:lpstr>gelb_rote Karten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Herbert Benzer</dc:creator>
  <cp:lastModifiedBy>Herbert</cp:lastModifiedBy>
  <cp:revision>0</cp:revision>
  <cp:lastPrinted>2015-11-12T16:52:39Z</cp:lastPrinted>
  <dcterms:created xsi:type="dcterms:W3CDTF">2012-10-22T09:15:56Z</dcterms:created>
  <dcterms:modified xsi:type="dcterms:W3CDTF">2015-11-30T13:22:29Z</dcterms:modified>
</cp:coreProperties>
</file>