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</sheets>
  <definedNames>
    <definedName name="Z_15A9633A_3C3D_4AC0_817D_A34B7298F1A3_.wvu.Cols" localSheetId="0" hidden="1">'Tabelle1'!$W:$W</definedName>
  </definedNames>
  <calcPr fullCalcOnLoad="1"/>
</workbook>
</file>

<file path=xl/sharedStrings.xml><?xml version="1.0" encoding="utf-8"?>
<sst xmlns="http://schemas.openxmlformats.org/spreadsheetml/2006/main" count="86" uniqueCount="56">
  <si>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</si>
  <si>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</si>
  <si>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</si>
  <si>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</si>
  <si>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</si>
  <si>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</si>
  <si>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</si>
  <si>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</si>
  <si>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</si>
  <si>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</si>
  <si>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</si>
  <si>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</si>
  <si>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</si>
  <si>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</si>
  <si>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</si>
  <si>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</si>
  <si>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</si>
  <si>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</si>
  <si>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</si>
  <si>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</si>
  <si>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</si>
  <si>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</si>
  <si>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</si>
  <si>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Punkte</t>
  </si>
  <si>
    <t>Tore</t>
  </si>
  <si>
    <t>Rang</t>
  </si>
  <si>
    <t>Spiel 7</t>
  </si>
  <si>
    <t>Spiel 8</t>
  </si>
  <si>
    <t>Team 5</t>
  </si>
  <si>
    <t>Spiel 9</t>
  </si>
  <si>
    <t>Spiel 10</t>
  </si>
  <si>
    <t>4. Spiel</t>
  </si>
  <si>
    <t>Spiel</t>
  </si>
  <si>
    <t>4m Schießen</t>
  </si>
  <si>
    <t>Entscheidungsspiel  / 4m Schießen:</t>
  </si>
  <si>
    <t>Veranstalter:</t>
  </si>
  <si>
    <t>Zeitnehmer:</t>
  </si>
  <si>
    <t>Mannschaft:</t>
  </si>
  <si>
    <t>Kommissär:</t>
  </si>
  <si>
    <t>Vorkommnisse:</t>
  </si>
  <si>
    <t>Int. Turnier</t>
  </si>
  <si>
    <t>ÖAMTC RV Enzian Sulz</t>
  </si>
  <si>
    <t>Turnhalle der Volksschule Sulz</t>
  </si>
  <si>
    <t>9.00 Uhr</t>
  </si>
  <si>
    <t>Schüler B</t>
  </si>
  <si>
    <t xml:space="preserve">Sulz  </t>
  </si>
  <si>
    <t>Madlener David / Kronberger Elias</t>
  </si>
  <si>
    <t>Sulz / Hohenems</t>
  </si>
  <si>
    <t>Bauer Jonas /</t>
  </si>
  <si>
    <t>Mosnang</t>
  </si>
  <si>
    <t>Sennhauser Marc / Bürge Marco</t>
  </si>
  <si>
    <t>Hohenems</t>
  </si>
  <si>
    <t>Höchst</t>
  </si>
  <si>
    <t>Fink Corvin / Scalet Marc</t>
  </si>
  <si>
    <t>Lampert Jonas / Veith Mathias</t>
  </si>
  <si>
    <t>IG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</si>
</sst>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8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8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9" borderId="12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2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2" xfId="0" applyNumberFormat="1" applyFont="1" applyFill="1" applyBorder="1" applyAlignment="1">
      <alignment horizontal="left"/>
    </xf>
    <xf numFmtId="0" fontId="4" fillId="35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0</xdr:rowOff>
    </xdr:from>
    <xdr:to>
      <xdr:col>8</xdr:col>
      <xdr:colOff>1019175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2571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D41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6.14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3.140625" style="0" hidden="1" customWidth="1"/>
    <col min="24" max="24" width="0.5625" style="0" customWidth="1"/>
    <col min="25" max="25" width="3.28125" style="0" customWidth="1"/>
    <col min="26" max="26" width="2.57421875" style="0" customWidth="1"/>
    <col min="27" max="27" width="5.57421875" style="0" customWidth="1"/>
    <col min="28" max="28" width="0.13671875" style="0" hidden="1" customWidth="1"/>
    <col min="29" max="29" width="3.28125" style="0" customWidth="1"/>
    <col min="30" max="30" width="2.140625" style="0" customWidth="1"/>
  </cols>
  <sheetData>
    <row r="7" spans="1:30" ht="15" customHeight="1">
      <c r="A7" s="20"/>
      <c r="B7" s="74"/>
      <c r="C7" s="75"/>
      <c r="D7" s="75"/>
      <c r="E7" s="75"/>
      <c r="F7" s="75"/>
      <c r="G7" s="75"/>
      <c r="H7" s="84"/>
      <c r="I7" s="39" t="s">
        <v>37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40"/>
      <c r="Y7" s="39" t="s">
        <v>23</v>
      </c>
      <c r="Z7" s="40"/>
      <c r="AA7" s="41" t="s">
        <v>24</v>
      </c>
      <c r="AB7" s="42"/>
      <c r="AC7" s="39" t="s">
        <v>25</v>
      </c>
      <c r="AD7" s="40"/>
    </row>
    <row r="8" spans="1:30" ht="15" customHeight="1">
      <c r="A8" s="18" t="s">
        <v>13</v>
      </c>
      <c r="B8" s="76" t="s">
        <v>40</v>
      </c>
      <c r="C8" s="76"/>
      <c r="D8" s="76"/>
      <c r="E8" s="76"/>
      <c r="F8" s="76"/>
      <c r="G8" s="76"/>
      <c r="H8" s="84"/>
      <c r="I8" s="14" t="s">
        <v>45</v>
      </c>
      <c r="J8" s="81" t="s">
        <v>46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30">
        <f>IF(T16="","",T16)</f>
      </c>
      <c r="Z8" s="31"/>
      <c r="AA8" s="32">
        <f>IF(J30="","",J30)</f>
      </c>
      <c r="AB8" s="33"/>
      <c r="AC8" s="30"/>
      <c r="AD8" s="31"/>
    </row>
    <row r="9" spans="1:30" ht="15" customHeight="1">
      <c r="A9" s="18" t="s">
        <v>35</v>
      </c>
      <c r="B9" s="77" t="s">
        <v>41</v>
      </c>
      <c r="C9" s="78"/>
      <c r="D9" s="78"/>
      <c r="E9" s="78"/>
      <c r="F9" s="78"/>
      <c r="G9" s="79"/>
      <c r="H9" s="84"/>
      <c r="I9" s="14" t="s">
        <v>49</v>
      </c>
      <c r="J9" s="81" t="s">
        <v>50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30">
        <f>IF(T17="","",T17)</f>
      </c>
      <c r="Z9" s="31"/>
      <c r="AA9" s="32">
        <f>IF(N30="","",L30)</f>
      </c>
      <c r="AB9" s="33"/>
      <c r="AC9" s="30"/>
      <c r="AD9" s="31"/>
    </row>
    <row r="10" spans="1:30" ht="15" customHeight="1">
      <c r="A10" s="18" t="s">
        <v>0</v>
      </c>
      <c r="B10" s="76" t="s">
        <v>42</v>
      </c>
      <c r="C10" s="76"/>
      <c r="D10" s="76"/>
      <c r="E10" s="76"/>
      <c r="F10" s="76"/>
      <c r="G10" s="76"/>
      <c r="H10" s="84"/>
      <c r="I10" s="15" t="s">
        <v>51</v>
      </c>
      <c r="J10" s="81" t="s">
        <v>53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30">
        <f>IF(T18="","",T18)</f>
      </c>
      <c r="Z10" s="31"/>
      <c r="AA10" s="32">
        <f>IF(N30="","",N30)</f>
      </c>
      <c r="AB10" s="33"/>
      <c r="AC10" s="30"/>
      <c r="AD10" s="31"/>
    </row>
    <row r="11" spans="1:30" ht="15" customHeight="1">
      <c r="A11" s="18" t="s">
        <v>1</v>
      </c>
      <c r="B11" s="86">
        <v>41454</v>
      </c>
      <c r="C11" s="76"/>
      <c r="D11" s="76"/>
      <c r="E11" s="76"/>
      <c r="F11" s="76"/>
      <c r="G11" s="76"/>
      <c r="H11" s="84"/>
      <c r="I11" s="15" t="s">
        <v>52</v>
      </c>
      <c r="J11" s="81" t="s">
        <v>54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30">
        <f>IF(T19="","",T19)</f>
      </c>
      <c r="Z11" s="31"/>
      <c r="AA11" s="32">
        <f>IF(P30="","",P30)</f>
      </c>
      <c r="AB11" s="33"/>
      <c r="AC11" s="30"/>
      <c r="AD11" s="31"/>
    </row>
    <row r="12" spans="1:30" ht="15" customHeight="1">
      <c r="A12" s="18" t="s">
        <v>12</v>
      </c>
      <c r="B12" s="76" t="s">
        <v>43</v>
      </c>
      <c r="C12" s="76"/>
      <c r="D12" s="76"/>
      <c r="E12" s="76"/>
      <c r="F12" s="76"/>
      <c r="G12" s="76"/>
      <c r="H12" s="84"/>
      <c r="I12" s="14" t="s">
        <v>47</v>
      </c>
      <c r="J12" s="81" t="s">
        <v>48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30">
        <f>IF(T20="","",T20)</f>
      </c>
      <c r="Z12" s="31"/>
      <c r="AA12" s="32">
        <f>IF(R30="","",R30)</f>
      </c>
      <c r="AB12" s="33"/>
      <c r="AC12" s="30"/>
      <c r="AD12" s="31"/>
    </row>
    <row r="13" spans="1:30" ht="15" customHeight="1">
      <c r="A13" s="18" t="s">
        <v>2</v>
      </c>
      <c r="B13" s="76" t="s">
        <v>44</v>
      </c>
      <c r="C13" s="76"/>
      <c r="D13" s="76"/>
      <c r="E13" s="76"/>
      <c r="F13" s="76"/>
      <c r="G13" s="76"/>
      <c r="H13" s="84"/>
      <c r="I13" s="14"/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30">
        <f>IF(AA21="","",AA21)</f>
      </c>
      <c r="Z13" s="31"/>
      <c r="AA13" s="32">
        <f>IF(T30="","",T30)</f>
      </c>
      <c r="AB13" s="33"/>
      <c r="AC13" s="30"/>
      <c r="AD13" s="31"/>
    </row>
    <row r="14" spans="1:30" ht="1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1:24" ht="15" customHeight="1">
      <c r="A15" s="8"/>
      <c r="B15" s="7" t="s">
        <v>3</v>
      </c>
      <c r="C15" s="6" t="s">
        <v>4</v>
      </c>
      <c r="D15" s="7" t="s">
        <v>3</v>
      </c>
      <c r="E15" s="71"/>
      <c r="F15" s="56"/>
      <c r="G15" s="56"/>
      <c r="H15" s="72"/>
      <c r="I15" s="11" t="s">
        <v>3</v>
      </c>
      <c r="J15" s="12">
        <v>1</v>
      </c>
      <c r="K15" s="12">
        <v>2</v>
      </c>
      <c r="L15" s="12">
        <v>3</v>
      </c>
      <c r="M15" s="12">
        <v>4</v>
      </c>
      <c r="N15" s="12">
        <v>5</v>
      </c>
      <c r="O15" s="12">
        <v>6</v>
      </c>
      <c r="P15" s="12">
        <v>7</v>
      </c>
      <c r="Q15" s="12">
        <v>8</v>
      </c>
      <c r="R15" s="12">
        <v>9</v>
      </c>
      <c r="S15" s="12">
        <v>10</v>
      </c>
      <c r="T15" s="61" t="s">
        <v>23</v>
      </c>
      <c r="U15" s="62"/>
      <c r="V15" s="63"/>
      <c r="W15" s="22"/>
      <c r="X15" s="23"/>
    </row>
    <row r="16" spans="1:23" ht="15" customHeight="1">
      <c r="A16" s="17" t="s">
        <v>5</v>
      </c>
      <c r="B16" s="10" t="str">
        <f>IF(I8="","",I8)</f>
        <v>Sulz  </v>
      </c>
      <c r="C16" s="7" t="s">
        <v>6</v>
      </c>
      <c r="D16" s="24" t="str">
        <f>(IF(I12="","",I12))</f>
        <v>Sulz / Hohenems</v>
      </c>
      <c r="E16" s="7"/>
      <c r="F16" s="7" t="s">
        <v>6</v>
      </c>
      <c r="G16" s="13"/>
      <c r="H16" s="60"/>
      <c r="I16" s="25" t="str">
        <f>(IF(I8="","",I8))</f>
        <v>Sulz  </v>
      </c>
      <c r="J16" s="26"/>
      <c r="K16" s="27"/>
      <c r="L16" s="27"/>
      <c r="M16" s="26"/>
      <c r="N16" s="27"/>
      <c r="O16" s="27"/>
      <c r="P16" s="26"/>
      <c r="Q16" s="27"/>
      <c r="R16" s="27"/>
      <c r="S16" s="26"/>
      <c r="T16" s="46"/>
      <c r="U16" s="47"/>
      <c r="V16" s="22"/>
      <c r="W16" s="23"/>
    </row>
    <row r="17" spans="1:23" ht="15" customHeight="1">
      <c r="A17" s="17" t="s">
        <v>7</v>
      </c>
      <c r="B17" s="10" t="str">
        <f>IF(I9="","",I9)</f>
        <v>Mosnang</v>
      </c>
      <c r="C17" s="7" t="s">
        <v>6</v>
      </c>
      <c r="D17" s="24" t="str">
        <f>(IF(I10="","",I10))</f>
        <v>Hohenems</v>
      </c>
      <c r="E17" s="7"/>
      <c r="F17" s="7" t="s">
        <v>6</v>
      </c>
      <c r="G17" s="13"/>
      <c r="H17" s="60"/>
      <c r="I17" s="25" t="str">
        <f>(IF(I9="","",I9))</f>
        <v>Mosnang</v>
      </c>
      <c r="J17" s="27"/>
      <c r="K17" s="26"/>
      <c r="L17" s="27"/>
      <c r="M17" s="27"/>
      <c r="N17" s="26"/>
      <c r="O17" s="27"/>
      <c r="P17" s="27"/>
      <c r="Q17" s="26"/>
      <c r="R17" s="27"/>
      <c r="S17" s="26"/>
      <c r="T17" s="46"/>
      <c r="U17" s="47"/>
      <c r="V17" s="22"/>
      <c r="W17" s="23"/>
    </row>
    <row r="18" spans="1:23" ht="15" customHeight="1">
      <c r="A18" s="17" t="s">
        <v>8</v>
      </c>
      <c r="B18" s="10" t="str">
        <f>IF(I11="","",I11)</f>
        <v>Höchst</v>
      </c>
      <c r="C18" s="7" t="s">
        <v>6</v>
      </c>
      <c r="D18" s="24" t="str">
        <f>IF(I12="","",I12)</f>
        <v>Sulz / Hohenems</v>
      </c>
      <c r="E18" s="7"/>
      <c r="F18" s="7" t="s">
        <v>6</v>
      </c>
      <c r="G18" s="13"/>
      <c r="H18" s="60"/>
      <c r="I18" s="25" t="str">
        <f>(IF(I10="","",I10))</f>
        <v>Hohenems</v>
      </c>
      <c r="J18" s="27"/>
      <c r="K18" s="26"/>
      <c r="L18" s="27"/>
      <c r="M18" s="26"/>
      <c r="N18" s="27"/>
      <c r="O18" s="26"/>
      <c r="P18" s="27"/>
      <c r="Q18" s="27"/>
      <c r="R18" s="26"/>
      <c r="S18" s="27"/>
      <c r="T18" s="46"/>
      <c r="U18" s="47"/>
      <c r="V18" s="22"/>
      <c r="W18" s="23"/>
    </row>
    <row r="19" spans="1:23" ht="15" customHeight="1">
      <c r="A19" s="17" t="s">
        <v>9</v>
      </c>
      <c r="B19" s="10" t="str">
        <f>IF(I8="","",I8)</f>
        <v>Sulz  </v>
      </c>
      <c r="C19" s="7" t="s">
        <v>6</v>
      </c>
      <c r="D19" s="24" t="str">
        <f>IF(I10="","",I10)</f>
        <v>Hohenems</v>
      </c>
      <c r="E19" s="7"/>
      <c r="F19" s="7" t="s">
        <v>6</v>
      </c>
      <c r="G19" s="13"/>
      <c r="H19" s="60"/>
      <c r="I19" s="25" t="str">
        <f>(IF(I11="","",I11))</f>
        <v>Höchst</v>
      </c>
      <c r="J19" s="27"/>
      <c r="K19" s="27"/>
      <c r="L19" s="26"/>
      <c r="M19" s="27"/>
      <c r="N19" s="26"/>
      <c r="O19" s="27"/>
      <c r="P19" s="26"/>
      <c r="Q19" s="27"/>
      <c r="R19" s="26"/>
      <c r="S19" s="27"/>
      <c r="T19" s="46"/>
      <c r="U19" s="47"/>
      <c r="V19" s="22"/>
      <c r="W19" s="23"/>
    </row>
    <row r="20" spans="1:23" ht="15" customHeight="1">
      <c r="A20" s="17" t="s">
        <v>10</v>
      </c>
      <c r="B20" s="10" t="str">
        <f>IF(I9="","",I9)</f>
        <v>Mosnang</v>
      </c>
      <c r="C20" s="7" t="s">
        <v>6</v>
      </c>
      <c r="D20" s="24" t="str">
        <f>IF(I11="","",I11)</f>
        <v>Höchst</v>
      </c>
      <c r="E20" s="7"/>
      <c r="F20" s="7" t="s">
        <v>6</v>
      </c>
      <c r="G20" s="13"/>
      <c r="H20" s="60"/>
      <c r="I20" s="25" t="str">
        <f>(IF(I12="","",I12))</f>
        <v>Sulz / Hohenems</v>
      </c>
      <c r="J20" s="26"/>
      <c r="K20" s="27"/>
      <c r="L20" s="26"/>
      <c r="M20" s="27"/>
      <c r="N20" s="27"/>
      <c r="O20" s="26"/>
      <c r="P20" s="27"/>
      <c r="Q20" s="26"/>
      <c r="R20" s="27"/>
      <c r="S20" s="27"/>
      <c r="T20" s="46"/>
      <c r="U20" s="47"/>
      <c r="V20" s="22"/>
      <c r="W20" s="23"/>
    </row>
    <row r="21" spans="1:30" ht="15" customHeight="1">
      <c r="A21" s="17" t="s">
        <v>11</v>
      </c>
      <c r="B21" s="10" t="str">
        <f>IF(I10="","",I10)</f>
        <v>Hohenems</v>
      </c>
      <c r="C21" s="7" t="s">
        <v>6</v>
      </c>
      <c r="D21" s="24" t="str">
        <f>IF(I12="","",I12)</f>
        <v>Sulz / Hohenems</v>
      </c>
      <c r="E21" s="7"/>
      <c r="F21" s="7" t="s">
        <v>6</v>
      </c>
      <c r="G21" s="13"/>
      <c r="H21" s="37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48"/>
      <c r="AB21" s="48"/>
      <c r="AC21" s="23"/>
      <c r="AD21" s="23"/>
    </row>
    <row r="22" spans="1:30" ht="15" customHeight="1">
      <c r="A22" s="17" t="s">
        <v>26</v>
      </c>
      <c r="B22" s="10" t="str">
        <f>IF(I8="","",I8)</f>
        <v>Sulz  </v>
      </c>
      <c r="C22" s="7" t="s">
        <v>6</v>
      </c>
      <c r="D22" s="24" t="str">
        <f>IF(I11="","",I11)</f>
        <v>Höchst</v>
      </c>
      <c r="E22" s="7"/>
      <c r="F22" s="7" t="s">
        <v>6</v>
      </c>
      <c r="G22" s="7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5" customHeight="1">
      <c r="A23" s="17" t="s">
        <v>27</v>
      </c>
      <c r="B23" s="10" t="str">
        <f>IF(I9="","",I9)</f>
        <v>Mosnang</v>
      </c>
      <c r="C23" s="7" t="s">
        <v>6</v>
      </c>
      <c r="D23" s="24" t="str">
        <f>IF(I12="","",I12)</f>
        <v>Sulz / Hohenems</v>
      </c>
      <c r="E23" s="7"/>
      <c r="F23" s="7" t="s">
        <v>6</v>
      </c>
      <c r="G23" s="13"/>
      <c r="H23" s="60"/>
      <c r="I23" s="5"/>
      <c r="J23" s="49" t="s">
        <v>14</v>
      </c>
      <c r="K23" s="55"/>
      <c r="L23" s="49" t="s">
        <v>15</v>
      </c>
      <c r="M23" s="55"/>
      <c r="N23" s="49" t="s">
        <v>16</v>
      </c>
      <c r="O23" s="55"/>
      <c r="P23" s="49" t="s">
        <v>17</v>
      </c>
      <c r="Q23" s="55"/>
      <c r="R23" s="49" t="s">
        <v>28</v>
      </c>
      <c r="S23" s="50"/>
      <c r="T23" s="51"/>
      <c r="U23" s="52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5" customHeight="1">
      <c r="A24" s="17" t="s">
        <v>29</v>
      </c>
      <c r="B24" s="10" t="str">
        <f>IF(I10="","",I10)</f>
        <v>Hohenems</v>
      </c>
      <c r="C24" s="7" t="s">
        <v>6</v>
      </c>
      <c r="D24" s="24" t="str">
        <f>IF(I11="","",I11)</f>
        <v>Höchst</v>
      </c>
      <c r="E24" s="7"/>
      <c r="F24" s="7" t="s">
        <v>6</v>
      </c>
      <c r="G24" s="7"/>
      <c r="H24" s="60"/>
      <c r="I24" s="16"/>
      <c r="J24" s="53" t="str">
        <f>IF(I8="","",I8)</f>
        <v>Sulz  </v>
      </c>
      <c r="K24" s="53"/>
      <c r="L24" s="53" t="str">
        <f>IF(I9="","",I9)</f>
        <v>Mosnang</v>
      </c>
      <c r="M24" s="53"/>
      <c r="N24" s="53" t="str">
        <f>IF(I10="","",I10)</f>
        <v>Hohenems</v>
      </c>
      <c r="O24" s="53"/>
      <c r="P24" s="53" t="str">
        <f>IF(I11="","",I11)</f>
        <v>Höchst</v>
      </c>
      <c r="Q24" s="53"/>
      <c r="R24" s="53" t="s">
        <v>55</v>
      </c>
      <c r="S24" s="49"/>
      <c r="T24" s="66"/>
      <c r="U24" s="67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5" customHeight="1">
      <c r="A25" s="17" t="s">
        <v>30</v>
      </c>
      <c r="B25" s="10" t="str">
        <f>IF(I8="","",I8)</f>
        <v>Sulz  </v>
      </c>
      <c r="C25" s="7" t="s">
        <v>6</v>
      </c>
      <c r="D25" s="24" t="str">
        <f>IF(I9="","",I9)</f>
        <v>Mosnang</v>
      </c>
      <c r="E25" s="7"/>
      <c r="F25" s="7" t="s">
        <v>6</v>
      </c>
      <c r="G25" s="7"/>
      <c r="H25" s="60"/>
      <c r="I25" s="4" t="s">
        <v>18</v>
      </c>
      <c r="J25" s="12">
        <f>IF(E16="","",E16)</f>
      </c>
      <c r="K25" s="12">
        <f>IF(G16="","",G16)</f>
      </c>
      <c r="L25" s="12">
        <f>IF(E17="","",E17)</f>
      </c>
      <c r="M25" s="12">
        <f>IF(G17="","",G17)</f>
      </c>
      <c r="N25" s="12">
        <f>IF(G17="","",G17)</f>
      </c>
      <c r="O25" s="12">
        <f>IF(E17="","",E17)</f>
      </c>
      <c r="P25" s="12">
        <f>IF(E18="","",E18)</f>
      </c>
      <c r="Q25" s="12">
        <f>IF(G18="","",G18)</f>
      </c>
      <c r="R25" s="12">
        <f>IF(G16="","",G16)</f>
      </c>
      <c r="S25" s="21">
        <f>IF(E16="","",E16)</f>
      </c>
      <c r="T25" s="22"/>
      <c r="U25" s="23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ht="15" customHeight="1">
      <c r="A26" s="17"/>
      <c r="B26" s="10"/>
      <c r="C26" s="7"/>
      <c r="D26" s="24"/>
      <c r="E26" s="7"/>
      <c r="F26" s="7"/>
      <c r="G26" s="7"/>
      <c r="H26" s="60"/>
      <c r="I26" s="4" t="s">
        <v>19</v>
      </c>
      <c r="J26" s="12">
        <f>IF(E19="","",E19)</f>
      </c>
      <c r="K26" s="12">
        <f>IF(G19="","",G19)</f>
      </c>
      <c r="L26" s="12">
        <f>IF(E20="","",E20)</f>
      </c>
      <c r="M26" s="12">
        <f>IF(G20="","",G20)</f>
      </c>
      <c r="N26" s="12">
        <f>IF(G19="","",G19)</f>
      </c>
      <c r="O26" s="12">
        <f>IF(E19="","",E19)</f>
      </c>
      <c r="P26" s="12">
        <f>IF(G20="","",G20)</f>
      </c>
      <c r="Q26" s="12">
        <f>IF(E20="","",E20)</f>
      </c>
      <c r="R26" s="12">
        <f>IF(G18="","",G18)</f>
      </c>
      <c r="S26" s="21">
        <f>IF(E18="","",E18)</f>
      </c>
      <c r="T26" s="22"/>
      <c r="U26" s="23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ht="15" customHeight="1">
      <c r="A27" s="17"/>
      <c r="B27" s="10"/>
      <c r="C27" s="7"/>
      <c r="D27" s="24"/>
      <c r="E27" s="7"/>
      <c r="F27" s="7"/>
      <c r="G27" s="7"/>
      <c r="H27" s="60"/>
      <c r="I27" s="4" t="s">
        <v>20</v>
      </c>
      <c r="J27" s="12">
        <f>IF(E22="","",E22)</f>
      </c>
      <c r="K27" s="12">
        <f>IF(G22="","",G22)</f>
      </c>
      <c r="L27" s="12">
        <f>IF(E23="","",E23)</f>
      </c>
      <c r="M27" s="12">
        <f>IF(G23="","",G23)</f>
      </c>
      <c r="N27" s="12">
        <f>IF(E21="","",E21)</f>
      </c>
      <c r="O27" s="12">
        <f>IF(G21="","",G21)</f>
      </c>
      <c r="P27" s="12">
        <f>IF(G22="","",G22)</f>
      </c>
      <c r="Q27" s="12">
        <f>IF(E22="","",E22)</f>
      </c>
      <c r="R27" s="12">
        <f>IF(G21="","",G21)</f>
      </c>
      <c r="S27" s="21">
        <f>IF(E21="","",E21)</f>
      </c>
      <c r="T27" s="22"/>
      <c r="U27" s="23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ht="15" customHeight="1">
      <c r="A28" s="17"/>
      <c r="B28" s="10"/>
      <c r="C28" s="7"/>
      <c r="D28" s="24"/>
      <c r="E28" s="7"/>
      <c r="F28" s="7"/>
      <c r="G28" s="7"/>
      <c r="H28" s="60"/>
      <c r="I28" s="4" t="s">
        <v>31</v>
      </c>
      <c r="J28" s="12">
        <f>IF(E25="","",E25)</f>
      </c>
      <c r="K28" s="12">
        <f>IF(G25="","",G25)</f>
      </c>
      <c r="L28" s="12">
        <f>IF(G25="","",G25)</f>
      </c>
      <c r="M28" s="12">
        <f>IF(E25="","",E25)</f>
      </c>
      <c r="N28" s="12">
        <f>IF(E24="","",E24)</f>
      </c>
      <c r="O28" s="12">
        <f>IF(G24="","",G24)</f>
      </c>
      <c r="P28" s="12">
        <f>IF(G24="","",G24)</f>
      </c>
      <c r="Q28" s="12">
        <f>IF(E24="","",E24)</f>
      </c>
      <c r="R28" s="12">
        <f>IF(G23="","",G23)</f>
      </c>
      <c r="S28" s="21">
        <f>IF(E23="","",E23)</f>
      </c>
      <c r="T28" s="22"/>
      <c r="U28" s="23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ht="15" customHeight="1">
      <c r="A29" s="17"/>
      <c r="B29" s="10"/>
      <c r="C29" s="7"/>
      <c r="D29" s="10"/>
      <c r="E29" s="7"/>
      <c r="F29" s="7"/>
      <c r="G29" s="7"/>
      <c r="H29" s="60"/>
      <c r="I29" s="4" t="s">
        <v>21</v>
      </c>
      <c r="J29" s="12">
        <f aca="true" t="shared" si="0" ref="J29:S29">IF(J25="","",SUM(J25:J28))</f>
      </c>
      <c r="K29" s="12">
        <f t="shared" si="0"/>
      </c>
      <c r="L29" s="12">
        <f t="shared" si="0"/>
      </c>
      <c r="M29" s="12">
        <f t="shared" si="0"/>
      </c>
      <c r="N29" s="12">
        <f t="shared" si="0"/>
      </c>
      <c r="O29" s="12">
        <f t="shared" si="0"/>
      </c>
      <c r="P29" s="12">
        <f t="shared" si="0"/>
      </c>
      <c r="Q29" s="12">
        <f t="shared" si="0"/>
      </c>
      <c r="R29" s="12">
        <f t="shared" si="0"/>
      </c>
      <c r="S29" s="21">
        <f t="shared" si="0"/>
      </c>
      <c r="T29" s="22"/>
      <c r="U29" s="23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ht="15" customHeight="1">
      <c r="A30" s="9"/>
      <c r="B30" s="10"/>
      <c r="C30" s="7"/>
      <c r="D30" s="10"/>
      <c r="E30" s="7"/>
      <c r="F30" s="7"/>
      <c r="G30" s="7"/>
      <c r="H30" s="60"/>
      <c r="I30" s="4" t="s">
        <v>22</v>
      </c>
      <c r="J30" s="64">
        <f>IF(J29="","",SUM(J29-K29))</f>
      </c>
      <c r="K30" s="65"/>
      <c r="L30" s="64">
        <f>IF(L29="","",SUM(L29-M29))</f>
      </c>
      <c r="M30" s="65"/>
      <c r="N30" s="64">
        <f>IF(N29="","",SUM(N29-O29))</f>
      </c>
      <c r="O30" s="65"/>
      <c r="P30" s="64">
        <f>IF(P29="","",SUM(P29-Q29))</f>
      </c>
      <c r="Q30" s="65"/>
      <c r="R30" s="64">
        <f>IF(R29="","",SUM(R29-S29))</f>
      </c>
      <c r="S30" s="73"/>
      <c r="T30" s="37"/>
      <c r="U30" s="38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ht="15" customHeight="1">
      <c r="A32" s="57" t="s">
        <v>34</v>
      </c>
      <c r="B32" s="58"/>
      <c r="C32" s="58"/>
      <c r="D32" s="58"/>
      <c r="E32" s="58"/>
      <c r="F32" s="58"/>
      <c r="G32" s="59"/>
      <c r="H32" s="54"/>
      <c r="I32" s="18" t="s">
        <v>36</v>
      </c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5"/>
    </row>
    <row r="33" spans="1:30" ht="15" customHeight="1">
      <c r="A33" s="9"/>
      <c r="B33" s="10"/>
      <c r="C33" s="7"/>
      <c r="D33" s="10"/>
      <c r="E33" s="7"/>
      <c r="F33" s="7"/>
      <c r="G33" s="7"/>
      <c r="H33" s="54"/>
      <c r="I33" s="18" t="s">
        <v>38</v>
      </c>
      <c r="J33" s="4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</row>
    <row r="34" spans="1:30" ht="15" customHeight="1">
      <c r="A34" s="17" t="s">
        <v>32</v>
      </c>
      <c r="B34" s="10"/>
      <c r="C34" s="7" t="s">
        <v>6</v>
      </c>
      <c r="D34" s="10"/>
      <c r="E34" s="7"/>
      <c r="F34" s="7" t="s">
        <v>6</v>
      </c>
      <c r="G34" s="7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</row>
    <row r="35" spans="1:30" ht="15" customHeight="1">
      <c r="A35" s="17" t="s">
        <v>33</v>
      </c>
      <c r="B35" s="10"/>
      <c r="C35" s="7"/>
      <c r="D35" s="10"/>
      <c r="E35" s="7"/>
      <c r="F35" s="7" t="s">
        <v>6</v>
      </c>
      <c r="G35" s="7"/>
      <c r="H35" s="54"/>
      <c r="I35" s="19" t="s">
        <v>39</v>
      </c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47"/>
    </row>
    <row r="36" spans="1:30" ht="15" customHeight="1">
      <c r="A36" s="17" t="s">
        <v>32</v>
      </c>
      <c r="B36" s="10"/>
      <c r="C36" s="7" t="s">
        <v>6</v>
      </c>
      <c r="D36" s="10"/>
      <c r="E36" s="7"/>
      <c r="F36" s="7" t="s">
        <v>6</v>
      </c>
      <c r="G36" s="7"/>
      <c r="H36" s="5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</row>
    <row r="37" spans="1:30" ht="15" customHeight="1">
      <c r="A37" s="17" t="s">
        <v>33</v>
      </c>
      <c r="B37" s="10"/>
      <c r="C37" s="7"/>
      <c r="D37" s="10"/>
      <c r="E37" s="7"/>
      <c r="F37" s="7" t="s">
        <v>6</v>
      </c>
      <c r="G37" s="7"/>
      <c r="H37" s="54"/>
      <c r="I37" s="3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6"/>
    </row>
    <row r="38" spans="1:30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1:30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</row>
    <row r="40" spans="1:30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1:30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</sheetData>
  <sheetProtection/>
  <mergeCells count="78">
    <mergeCell ref="J35:AD35"/>
    <mergeCell ref="A38:AD41"/>
    <mergeCell ref="Y13:Z13"/>
    <mergeCell ref="B10:G10"/>
    <mergeCell ref="Y10:Z10"/>
    <mergeCell ref="B11:G11"/>
    <mergeCell ref="B12:G12"/>
    <mergeCell ref="B13:G13"/>
    <mergeCell ref="A14:AD14"/>
    <mergeCell ref="AA10:AB10"/>
    <mergeCell ref="AA11:AB11"/>
    <mergeCell ref="J10:X10"/>
    <mergeCell ref="H7:H13"/>
    <mergeCell ref="Y11:Z11"/>
    <mergeCell ref="Y12:Z12"/>
    <mergeCell ref="J11:X11"/>
    <mergeCell ref="J12:X12"/>
    <mergeCell ref="J13:X13"/>
    <mergeCell ref="AA9:AB9"/>
    <mergeCell ref="AA12:AB12"/>
    <mergeCell ref="B7:G7"/>
    <mergeCell ref="B8:G8"/>
    <mergeCell ref="B9:G9"/>
    <mergeCell ref="Y8:Z8"/>
    <mergeCell ref="Y9:Z9"/>
    <mergeCell ref="I7:X7"/>
    <mergeCell ref="J8:X8"/>
    <mergeCell ref="J9:X9"/>
    <mergeCell ref="H34:AD34"/>
    <mergeCell ref="H22:AD22"/>
    <mergeCell ref="V23:AD30"/>
    <mergeCell ref="E15:H15"/>
    <mergeCell ref="H16:H21"/>
    <mergeCell ref="L23:M23"/>
    <mergeCell ref="N30:O30"/>
    <mergeCell ref="P30:Q30"/>
    <mergeCell ref="L24:M24"/>
    <mergeCell ref="R30:S30"/>
    <mergeCell ref="N24:O24"/>
    <mergeCell ref="AA13:AB13"/>
    <mergeCell ref="T15:V15"/>
    <mergeCell ref="J30:K30"/>
    <mergeCell ref="P23:Q23"/>
    <mergeCell ref="T16:U16"/>
    <mergeCell ref="T17:U17"/>
    <mergeCell ref="T24:U24"/>
    <mergeCell ref="L30:M30"/>
    <mergeCell ref="N23:O23"/>
    <mergeCell ref="H35:H37"/>
    <mergeCell ref="J23:K23"/>
    <mergeCell ref="I37:AD37"/>
    <mergeCell ref="P24:Q24"/>
    <mergeCell ref="R24:S24"/>
    <mergeCell ref="J33:AD33"/>
    <mergeCell ref="A31:AD31"/>
    <mergeCell ref="A32:G32"/>
    <mergeCell ref="H23:H30"/>
    <mergeCell ref="H32:H33"/>
    <mergeCell ref="AC9:AD9"/>
    <mergeCell ref="AC10:AD10"/>
    <mergeCell ref="J32:AD32"/>
    <mergeCell ref="T18:U18"/>
    <mergeCell ref="T19:U19"/>
    <mergeCell ref="T20:U20"/>
    <mergeCell ref="AA21:AB21"/>
    <mergeCell ref="R23:S23"/>
    <mergeCell ref="T23:U23"/>
    <mergeCell ref="J24:K24"/>
    <mergeCell ref="AC11:AD11"/>
    <mergeCell ref="AA8:AB8"/>
    <mergeCell ref="I36:AD36"/>
    <mergeCell ref="T30:U30"/>
    <mergeCell ref="AC13:AD13"/>
    <mergeCell ref="AC7:AD7"/>
    <mergeCell ref="AA7:AB7"/>
    <mergeCell ref="Y7:Z7"/>
    <mergeCell ref="AC12:AD12"/>
    <mergeCell ref="AC8:AD8"/>
  </mergeCells>
  <printOptions/>
  <pageMargins left="0.11811023622047245" right="0.07874015748031496" top="0.15748031496062992" bottom="0.2362204724409449" header="0.07874015748031496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 Bachmann </cp:lastModifiedBy>
  <cp:lastPrinted>2013-06-19T19:32:15Z</cp:lastPrinted>
  <dcterms:created xsi:type="dcterms:W3CDTF">2003-09-29T14:52:11Z</dcterms:created>
  <dcterms:modified xsi:type="dcterms:W3CDTF">2013-06-19T19:32:20Z</dcterms:modified>
  <cp:category/>
  <cp:version/>
  <cp:contentType/>
  <cp:contentStatus/>
</cp:coreProperties>
</file>